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icitacoes\EDITAIS DE LICITACOES\EDITAIS DE LICITAÇÃO - ANO 2018\EDITAIS DE PREGÃO 2018\Pregão Presencial 2018\"/>
    </mc:Choice>
  </mc:AlternateContent>
  <bookViews>
    <workbookView xWindow="0" yWindow="0" windowWidth="10365" windowHeight="6135"/>
  </bookViews>
  <sheets>
    <sheet name="Plan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1" i="2"/>
  <c r="E154" i="2" l="1"/>
</calcChain>
</file>

<file path=xl/sharedStrings.xml><?xml version="1.0" encoding="utf-8"?>
<sst xmlns="http://schemas.openxmlformats.org/spreadsheetml/2006/main" count="307" uniqueCount="179">
  <si>
    <t>Item</t>
  </si>
  <si>
    <t>Descrição</t>
  </si>
  <si>
    <t>NOME DA EMPRESA</t>
  </si>
  <si>
    <t>Endereço:</t>
  </si>
  <si>
    <t xml:space="preserve">Telefone: </t>
  </si>
  <si>
    <t xml:space="preserve">CNPJ Nº </t>
  </si>
  <si>
    <t>Cidade:</t>
  </si>
  <si>
    <t xml:space="preserve">e-mail: </t>
  </si>
  <si>
    <t>MARCA</t>
  </si>
  <si>
    <t>R$ Unitário</t>
  </si>
  <si>
    <t>R$ TOTAL</t>
  </si>
  <si>
    <t>Quant.</t>
  </si>
  <si>
    <t>Local e Data_______/_______/________</t>
  </si>
  <si>
    <t>_____________________________</t>
  </si>
  <si>
    <t>Nome Completo e Assinatura</t>
  </si>
  <si>
    <t>TOTAL:</t>
  </si>
  <si>
    <r>
      <t>1.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Nos preços propostos estão inclusos todos os custos e despesas, encargos e incidências, diretos ou indiretos, inclusive IPI ou ICMS, se houver incidência, não importando a natureza, que recaiam sobre o fornecimento do objeto da presente licitação, inclusive o frete, a carga e descarga, que correrão também por nossa conta e risco.</t>
    </r>
  </si>
  <si>
    <r>
      <t>2.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Declaramos que esta proposta, nos termos do edital, é firme e concreta, não nos cabendo desistência, e os preços propostos são completos e suficientes para atendimento ao objeto desta licitação.</t>
    </r>
  </si>
  <si>
    <r>
      <t>3.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Prazo de validade da proposta: 60 (sessenta) dias, a contar da data da apresentação.</t>
    </r>
  </si>
  <si>
    <t>Para fornecimento e registro de preços dos itens listados no Anexo I do edital em epígrafe, apresentamos a proposta de preços:</t>
  </si>
  <si>
    <t>PREGÃO PARA REGISTRO DE PREÇOS Nº 006/2018 - São José do Ouro/RS</t>
  </si>
  <si>
    <t>Alfinetes coloridos, cabeça 5mm, comprimento aprox. 15mm, caixa com 50 unidades</t>
  </si>
  <si>
    <t>Alfinetes niquelados nº 29, caixa com 50g</t>
  </si>
  <si>
    <t xml:space="preserve">Apagador para quadro branco, corpo em resina termoplástica, base com feltro 100% lã, medidas aprox. 15cmx6cmx4cm </t>
  </si>
  <si>
    <t>Apontador simples, com lâmina de aço temperado, material firme e resistente</t>
  </si>
  <si>
    <t>Argila escolar vermelha para modelagem de 01 kg</t>
  </si>
  <si>
    <t>Bastão de Cola Quente - adesivo termoplástico a base de resinas sintéticas, cola adesiva Transparente, Diâmetro aprox. 11,2mmX30cm - 1Kg</t>
  </si>
  <si>
    <t>Bastão de Cola Quente - adesivo termoplástico a base de resinas sintéticas, cola adesiva Transparente, Diâmetro aprox. 7,5mmX30cm - 1Kg</t>
  </si>
  <si>
    <t>Bloco de recados auto adesivos 4 cores 38mmx51mm</t>
  </si>
  <si>
    <t>Bobina de papel branco, medindo 57mm x 30m, para uso em calculadora eletrônica de mesa</t>
  </si>
  <si>
    <t>Bobina térmica 80mmx30m, para uso em impressora ECF - KHP</t>
  </si>
  <si>
    <t xml:space="preserve">Borracha branca com capa protetora plástica, formato retangular, dimensões aproximadas 42mmx21mmx11mm </t>
  </si>
  <si>
    <t>Borracha branca retangular, referência de tamanho 40 - caixa com 60 unidades</t>
  </si>
  <si>
    <t>Caderno espiral, Capa dura, com 48 folhas pautadas, capa sem gravuras, figuras ou fotos</t>
  </si>
  <si>
    <t>Caderno espiral, com 48 folhas pautadas, tamanho 1/4, capa sem gravuras, figuras ou fotos</t>
  </si>
  <si>
    <t xml:space="preserve">Caderno espiral, com 96 folhas pautadas, tamanho grande universitário, capa sem gravuras, figuras ou fotos </t>
  </si>
  <si>
    <t>Calculadora de mesa 12 dígitos, bateria LR1130 e solar.</t>
  </si>
  <si>
    <t xml:space="preserve">Caneta marca texto com tinta fluorescente na cor amarela, ponta chanfrada de 4,0mm </t>
  </si>
  <si>
    <t xml:space="preserve">Caneta marca texto com tinta fluorescente na cor laranjada, ponta chanfrada de 4,0mm </t>
  </si>
  <si>
    <t>Caneta nankin uni preta ponta fina 0,05 mm</t>
  </si>
  <si>
    <t>Canetinha Hidrográfica Escolar De 1° Qualidade C/ 12 Cores</t>
  </si>
  <si>
    <t>Cartela Adesiva Meia Perola Cor Branca Tamanho: 4mm (pequena) aprox. 400 Meia Pérolas por cartela</t>
  </si>
  <si>
    <t>Cartela Adesiva Meia Perola Cor Branca Tamanho: 6mm (média) aprox. 200 Meia Pérolas por cartela</t>
  </si>
  <si>
    <t>Clips para papel, metal galvanizado nº 10/0 cx 100un</t>
  </si>
  <si>
    <t>Clips para papel, metal galvanizado nº 4/0 cx 500un</t>
  </si>
  <si>
    <t>Clips para papel, metal galvanizado nº 6/0 cx 500un</t>
  </si>
  <si>
    <t>Cola adesiva instantânea /secagem rápida/ embalagem tipo bisnaga com 3 gramas, incolor, tampa com pino antientupimento</t>
  </si>
  <si>
    <t xml:space="preserve">Cola branca, não toxica, formula a base de agua, embalagem de 90 gramas </t>
  </si>
  <si>
    <t xml:space="preserve">Cola em bastão 20 ou 21 gramas, não toxica, formula a base de agua, embalagem com 20 ou 21 gramas </t>
  </si>
  <si>
    <t>Cola para isopor 90 gramas, pegamento telgopor y goma EVA Styrofoam Glue</t>
  </si>
  <si>
    <t>Corretivo 2 em 1, 15 ml, formula a base de água não tóxico</t>
  </si>
  <si>
    <t xml:space="preserve">Corretivo liquido 18ml a base de agua, atóxico, inodoro, com aplicador tipo pincel, embalagem 18ml </t>
  </si>
  <si>
    <t>Estojo Escolar com 2 compartimentos, fechamento com Zíper, cores lisas</t>
  </si>
  <si>
    <t>Extrator grampo aço inox 150mm, tipo espátula, em aço inoxidável</t>
  </si>
  <si>
    <t>Feltro para Artesanato Várias Cores</t>
  </si>
  <si>
    <t>Fibra Siliconada para Enchimento - embalagens de 1 Kg</t>
  </si>
  <si>
    <t>Fita adesiva crepe marrom de boa qualidade 48mmx50m</t>
  </si>
  <si>
    <t>Fita adesiva transparente 12mmx40m</t>
  </si>
  <si>
    <t>Fita adesiva transparente 48mmx100m</t>
  </si>
  <si>
    <t xml:space="preserve">Fita dupla face papel 19mmx30m, cor branca, revestimento em polietileno, bi orientada, dimensao 19mmx30m </t>
  </si>
  <si>
    <t>Fita para impressora/autenticadora Bematech</t>
  </si>
  <si>
    <t>Folha A/40 - pacotes com 50un. Branca</t>
  </si>
  <si>
    <t>Folha A/60 - pacotes com 50un. Amarelo</t>
  </si>
  <si>
    <t>Folha A/60 - pacotes com 50un. Bege</t>
  </si>
  <si>
    <t>Folha A/60 - pacotes com 50un. Rosa claro</t>
  </si>
  <si>
    <t>Folha A/60 - pacotes com 50un. Verde claro</t>
  </si>
  <si>
    <t>Folha para Scrapbook Dupla Face, Tamanho 30x5cm Impresso dos 2 l, diversas cores e estampas</t>
  </si>
  <si>
    <t>Folhas A4, 297x210mm, 75g/m², multiuso, alcalino, ultra branco. Pacotes com 500fls</t>
  </si>
  <si>
    <t>Grampo trilho 80mm de metal</t>
  </si>
  <si>
    <t>Guardanapo decorado para Decoupage - diversas cores e estampas</t>
  </si>
  <si>
    <t>Lacre para malote 16cm numerado - pacote com 100 unidades</t>
  </si>
  <si>
    <t>Lápis borracha</t>
  </si>
  <si>
    <t>Lápis preto, tipo sextavado HB n°2 - caixa com 72un.</t>
  </si>
  <si>
    <t>Linha para bordar Patchwork - Rolos com 40m</t>
  </si>
  <si>
    <t>Marcador para quadro branco pilot wbm7, caixa com 12. 20 caixas de cada cor, sendo: azul, preto, verde e vermelho</t>
  </si>
  <si>
    <t>Massa para modelar 180g, estojo com 12 cores. Especificação: que não grude nas mãos, não esfarele e não solte tinta.</t>
  </si>
  <si>
    <t>Mouse PAD simples cor lisa. Dimensões aprox.0,020cmx18,000cmx26,500cm</t>
  </si>
  <si>
    <t>Novelo de Lã 100g diversas cores</t>
  </si>
  <si>
    <t>Palito de churrasco de bambu 30cm pacote com 100 unidades</t>
  </si>
  <si>
    <t>Palito de picolé com ponta redonda pacote com 100 unidades</t>
  </si>
  <si>
    <t>Papel autoadesivo (tipo contact), liso transparente 45cm x 10 metros</t>
  </si>
  <si>
    <t xml:space="preserve">Papel crepom 48cmx2m, sendo: 70un. Amarelo; 70un. Azul escuro; 70un. Branco; 70un. Laranja; 70un. Lilás; 55un. Marrom; 25un. Preto; 70un. Rosa Pink; 70un. Verde; 70un. Vermelho. </t>
  </si>
  <si>
    <t>Papel dobradura, gramatura 25,00 63g/m2, formato 48x60cm, material celulose vegetal. 50 unidades de cada cor, sendo: amarelo, azul claro, azul escuro, rosa, verde claro, verde escuro e vermelho.</t>
  </si>
  <si>
    <t>Papel duplex 48x66cm, sendo: 102un. amarelo, 102un. azul claro, 100un. azul escuro, 100un. laranja, 100un. lilás, 102un. rosa, 102un. verde, 100un. verde claro, 102un. vermelho</t>
  </si>
  <si>
    <t>Papel EVA espessura 2mm, comp 60cm e larg 40cm com gliter, diversas cores</t>
  </si>
  <si>
    <t>Papel EVA espessura 2mm, comp 60cm e larg 40cm, colorido tipo arco íris</t>
  </si>
  <si>
    <t>Papel EVA espessura 2mm, comp 60cm e larg 40cm, estampas diversas</t>
  </si>
  <si>
    <t>Papel EVA espessura 2mm, comp 60cm e larg 40cm, poá, diversas cores</t>
  </si>
  <si>
    <t>Papel laminado 45x59cm. 20 unidades de cada cor, sendo: azul, dourado, prata, verde e vermelho.</t>
  </si>
  <si>
    <t>Papel pardo para embrulho, bobina de 60cm de largura, com   no   mínimo   100   metros   de comprimento</t>
  </si>
  <si>
    <t>Papel Termocolante para Artesanato</t>
  </si>
  <si>
    <t xml:space="preserve">Pasta A-Z larga, formato oficio, lombada larga, mecanismo niquelado, dimensões 345x285x73mm </t>
  </si>
  <si>
    <t>Pasta com elástico em polipropileno transparente dimensões: LXAXP: 235x350x02mm</t>
  </si>
  <si>
    <t>Pasta com elástico em polipropileno transparente dimensões: LXAXP: 235x350x40mm</t>
  </si>
  <si>
    <t>Pasta documento, material pvc, com abas e elástico, incolor, comprimento pasta 35cm, largura pasta 24cm, transmitância transparente.</t>
  </si>
  <si>
    <t xml:space="preserve">Pasta sanfonada Oficio 12 transp. - pasta sanfonada oficio com 12 divisórias com aba e elástico, produzida em PVC transparente, acompanha 31 etiquetas de papel para identificação das divisórias, dimensões 330x240mm. </t>
  </si>
  <si>
    <t>Pasta suspensa 360x240mm para arquivo</t>
  </si>
  <si>
    <t>Pen Drive de no mínimo 16GB</t>
  </si>
  <si>
    <t>Percevejo, tipo tacha, material metal, tratamento superficial, 5,00 latonado. Caixa com 100 unidades</t>
  </si>
  <si>
    <t xml:space="preserve">Perfurador 2 furos até 10 folhas sulfite de no mínimo gramatura 75g, corpo metálico </t>
  </si>
  <si>
    <t>Pincéis para pintura nº 00</t>
  </si>
  <si>
    <t>Pincéis para pintura nº 10</t>
  </si>
  <si>
    <t>Pincéis para pintura nº 16</t>
  </si>
  <si>
    <t>Pincéis para pintura nº 6</t>
  </si>
  <si>
    <t xml:space="preserve">Pincel atômico 1100-p recarregável/marcador permanente, tinta à base de álcool azul, ponteira de feltro, espessura da escrita 4,5mm </t>
  </si>
  <si>
    <t xml:space="preserve">Pincel atômico 1100-p recarregável/marcador permanente, tinta à base de álcool preto, ponteira de feltro, espessura da escrita 4,5mm </t>
  </si>
  <si>
    <t xml:space="preserve">Pincel atômico 1100-p recarregável/marcador permanente, tinta à base de álcool vermelho, ponteira de feltro, espessura da escrita 4,5mm </t>
  </si>
  <si>
    <t>Pincel para tinta de tecido, ponta fina</t>
  </si>
  <si>
    <t>Pincel para tinta guache chato e reto 230-12 médio</t>
  </si>
  <si>
    <t>Pincel para tinta guache chato e reto 230-13 grande</t>
  </si>
  <si>
    <t xml:space="preserve">Pistola Aplicação de Cola quente Profissional Potência Mínima 23W, Temperatura Aprox. 193ºC para Bastão Espessura aprox. 11.0~11.5mm </t>
  </si>
  <si>
    <t xml:space="preserve">Pistola Aplicação de Cola quente Profissional Potência Mínima 8W, Temperatura Aprox. 165ºC para Bastão Espessura aprox. 7.0~7.5mm </t>
  </si>
  <si>
    <t xml:space="preserve">Porta lápis-clips-cartão - organizador de mesa, com porta lápis, clips e lembretes, em poliestireno, cor cristal </t>
  </si>
  <si>
    <t>Prancheta oficio em material plástico, dimensões mínimas 22x33cm e espessura mínima de 3mm, com prendedor metálico resistente</t>
  </si>
  <si>
    <t>Primer para metais, PET e vidros (Base preparatória pintura com tintas acrílicas, fosca para artesanato e metal) - Embalagem 100ml</t>
  </si>
  <si>
    <t>Régua acrílica de 30cm de plástico super resistente, bordas chanfradas, escala de mm em mm, dimensões mínimas 318 x 37 x 3 mm</t>
  </si>
  <si>
    <t>Rolete de tinta para calculadora DR120 Casio</t>
  </si>
  <si>
    <t>Rolete de tinta para máquina de datilografar Oliveti-Línea com duplo carretel</t>
  </si>
  <si>
    <t>Rolete de tinta PROCALC IR40T - 2 cores para o modelo LP25</t>
  </si>
  <si>
    <t xml:space="preserve">Saco plástico tamanho oficio, transparente, com 4 furos, espessura 0,12mm, medida 240x325mm, pacote com 100 unidades </t>
  </si>
  <si>
    <t>Silicone Liquido (Cola Fria) - Embalagem 100ml</t>
  </si>
  <si>
    <t>Tecidos Tricoline para Patchwork 100% Algodão</t>
  </si>
  <si>
    <t>Tela Emborrachada Antiderrapante Para Artesanato</t>
  </si>
  <si>
    <t>Tesoura escolar multiuso fio de corte reto comprimento de 131 a 133, lamina em aço inox, ponta arredondada, cabo em material polimérico</t>
  </si>
  <si>
    <t>Tesoura Grande em Aço, Profissional para Costureiras, própria para Corte De Tecido</t>
  </si>
  <si>
    <t>Tesoura multiuso fio de corte reto 21cm, lamina em aço inox, com ponta, comprimento de 216mm, cabo de polipropileno</t>
  </si>
  <si>
    <t>Tinta dimensional metálico, relevo 3d color, caixa com 6 unidades de 35 ml cada</t>
  </si>
  <si>
    <t>Tinta dimensional glitter relevo 3d color, caixa com 6 unidades de 35 ml cada</t>
  </si>
  <si>
    <t>Tinta líquida fluorescente 6 cores cítricas - neon facial</t>
  </si>
  <si>
    <t>Tinta para tecido diversas cores - pote 37ml</t>
  </si>
  <si>
    <t>Tinta PVA para artesanato diversas cores - Pote 100ml</t>
  </si>
  <si>
    <t>Tinta tempera guache 250ml, solúvel em agua, pode ser aplicada em papel, papel cartão, cartolina, gesso, madeira e cerâmica, não toxica e livre de ftalato. 10 potes de cada cor, sendo: amarela; azul claro; azul escuro; branco; laranja; preto; verde claro; verde escuro e vermelho</t>
  </si>
  <si>
    <t>Tinta tempera guache, 12 cores, potinhos com 15ml, solúvel em agua, pode ser aplicada em papel, papel cartão, cartolina, gesso, madeira e cerâmica, não toxica e livre de ftalato.</t>
  </si>
  <si>
    <t>TNT tecido não tecido gramatura 45g/m2, formato 50x1,40, rolo com 50 metros. Sendo: 2 rolos azul, 1rl vermelho, 1rl amarelo, 2rl rosa, 1rl verde e 1rl laranja.</t>
  </si>
  <si>
    <t>Verniz Acrílico Brilhante - Embalagem 50ml</t>
  </si>
  <si>
    <t>AGULHA PARA BORDAR PATCHWORK Nº 6</t>
  </si>
  <si>
    <t>UN</t>
  </si>
  <si>
    <t>AGULHA PARA BORDAR PATCHWORK Nº 7</t>
  </si>
  <si>
    <t>CX</t>
  </si>
  <si>
    <t>KG</t>
  </si>
  <si>
    <t>Atílio Amarelo (Elástico Em Látex), Nº 18, Forma Circular, Super Resistente. Pacote Com 100g</t>
  </si>
  <si>
    <t>PAC</t>
  </si>
  <si>
    <t>BOB</t>
  </si>
  <si>
    <t>Caixa correspondência dupla, organizador de mesa tipo escaninho, em poliestireno, entrada frontal, sistema de haste fixa</t>
  </si>
  <si>
    <t xml:space="preserve">Caixa para arquivo morto, confeccionada em papelão kraft, cor parda, modelo desmontável, dimensões aprox. 350mmx250mmx130mm </t>
  </si>
  <si>
    <t xml:space="preserve">Caixa para arquivo morto, confeccionada material plástico, cor azul, modelo desmontável, dimensões aproximadas 350mmx250mmx130mm </t>
  </si>
  <si>
    <t>Caneta esferográfica ponta 1,0 mm cor da tinta azul, corpo de plástico cristal transparente, sem acionamento. Caixa com 50 unidades</t>
  </si>
  <si>
    <t>Caneta esferográfica ponta 1,0 mm cor da tinta preta, corpo de plástico cristal transparente, sem acionamento. Caixa com 50 unidades</t>
  </si>
  <si>
    <t>Caneta esferográfica ponta 1,0 mm cor da tinta vermelha, corpo de plástico cristal transparente, sem acionamento. Caixa com 50 unidades</t>
  </si>
  <si>
    <t>ES</t>
  </si>
  <si>
    <t>CART</t>
  </si>
  <si>
    <t>Cartolina escolar 500mmx660mm, 180g/m2 diversas cores (amarelo, azul clara, branca e rosa)</t>
  </si>
  <si>
    <t>BG</t>
  </si>
  <si>
    <t>TB</t>
  </si>
  <si>
    <t>COLA CASCOREZ EXTRA ADESIVO PVA - EMBALAGEM DE 1KG</t>
  </si>
  <si>
    <t>Colchete metálico em aço, tamanho número 10, comprimento 5cm, capacidade de fixar até 210 folhas, embalagem com 72 pecas</t>
  </si>
  <si>
    <t xml:space="preserve">Colchete metálico em aço, tamanho número 14, comprimento 8,2cm, capacidade de fixar até 400 folhas, embalagem com 72 pecas </t>
  </si>
  <si>
    <t>M</t>
  </si>
  <si>
    <t>RL</t>
  </si>
  <si>
    <t>FOLHA A/60 - PACOTES COM 50UN. BRANCA</t>
  </si>
  <si>
    <t xml:space="preserve">Folha A4 (210x297mm), colorido fluorescente, 5 cores diferentes, não solta tinta. Pacote com 50 unidades. </t>
  </si>
  <si>
    <t>FL</t>
  </si>
  <si>
    <t>Giz cera grosso diâmetro de 1cm e comprimento 9,5cm, material atóxico, não deve borrar, esfarelar e nem manchar as mãos caixa 12 cores</t>
  </si>
  <si>
    <t>Grampeador de mesa com capacidade para grampear no mínimo 15 folhas, estrutura interna em aço, utiliza grampos 26/6</t>
  </si>
  <si>
    <t>Grampeador de mesa com capacidade para grampear no mínimo 50 folhas, dimensões aprox. 28,7x7,6x18,5cm, utiliza grampos 23/8-13</t>
  </si>
  <si>
    <t>Grampo cobreado 23/10 para grampeador, em arame de aço revestido, capacidade para grampear até 70 folhas, embalagem 1000 grampos</t>
  </si>
  <si>
    <t>Grampo cobreado 26/6 para grampeador, em arame de aço revestido com cobre, capacidade para grampear até 20 folhas, cx 1000 grampos</t>
  </si>
  <si>
    <t>Lápis de cor, nacional, triangular, caixa com 12 cores vibrantes, tamanho grande, com lápis inteiros, ponta resistente e atóxico.</t>
  </si>
  <si>
    <t xml:space="preserve">Livro ata 50 fls sem margem, costurado, capa dura preto, dimensões aproximadas 210x300mm </t>
  </si>
  <si>
    <t>Marcador Permanente Preta Ponta Dupla (uma fina e uma grossa) para uso em madeira, plástico, tela, gesso, acrílico, cerâmica, etc</t>
  </si>
  <si>
    <t>Pano de Prato Liso Branco com Bainha aprox. 70x50cm. Ideal para Pintura, patchaplique, Bordado Livre, pano de copa e Costura Criativa.</t>
  </si>
  <si>
    <t>Papel carbono, material película poliéster, aplicação escrita manual, monoface, comprimento 297mm, largura 210mm, preto. Cx 100un</t>
  </si>
  <si>
    <t>Papel EVA espessura 2mm, comp 60cm e larg 40cm, Sendo: 265un. amarelo; 265un. azul claro, 265un. azul escuro; 265un. bege; 265un. branco; 265un. laranja; 265un. lilás; 265un. marrom; 265un. preto; 265un.</t>
  </si>
  <si>
    <t>RLT</t>
  </si>
  <si>
    <t xml:space="preserve">Saco plástico tamanho oficio, transparente, sem furos, espessura 0,12mm, medida 240x325mm, pacote com 100 unidades </t>
  </si>
  <si>
    <t>Tinta para embeber almofada de carimbo cor preta, a base de agua, frasco com 42ml, produto não inflamável</t>
  </si>
  <si>
    <t>FR</t>
  </si>
  <si>
    <t>POT</t>
  </si>
  <si>
    <t>Tinta para tecido diversas cores, com expansão a calor e acabamento em relevo emborrachado (tipo Acripuff) - 35ml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</si>
</sst>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5"/>
      <color rgb="FFFF000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 applyAlignment="1"/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justify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6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" fontId="6" fillId="0" borderId="19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tabSelected="1" view="pageBreakPreview" topLeftCell="A124" zoomScaleNormal="100" zoomScaleSheetLayoutView="100" workbookViewId="0">
      <selection activeCell="C166" sqref="C166"/>
    </sheetView>
  </sheetViews>
  <sheetFormatPr defaultRowHeight="15" x14ac:dyDescent="0.25"/>
  <cols>
    <col min="1" max="1" width="4.5703125" style="18" bestFit="1" customWidth="1"/>
    <col min="2" max="2" width="53.28515625" style="43" bestFit="1" customWidth="1"/>
    <col min="3" max="3" width="6.5703125" style="9" bestFit="1" customWidth="1"/>
    <col min="4" max="4" width="8.7109375" style="9" bestFit="1" customWidth="1"/>
    <col min="5" max="5" width="10.140625" style="10" bestFit="1" customWidth="1"/>
    <col min="6" max="6" width="9.5703125" style="9" bestFit="1" customWidth="1"/>
    <col min="7" max="7" width="20.7109375" style="10" customWidth="1"/>
  </cols>
  <sheetData>
    <row r="1" spans="1:7" s="4" customFormat="1" ht="30" customHeight="1" x14ac:dyDescent="0.35">
      <c r="A1" s="25" t="s">
        <v>2</v>
      </c>
      <c r="B1" s="25"/>
      <c r="C1" s="25"/>
      <c r="D1" s="25"/>
      <c r="E1" s="25"/>
      <c r="F1" s="25"/>
      <c r="G1" s="25"/>
    </row>
    <row r="2" spans="1:7" s="4" customFormat="1" ht="5.0999999999999996" customHeight="1" x14ac:dyDescent="0.35">
      <c r="A2" s="16"/>
      <c r="B2" s="34"/>
      <c r="C2" s="3"/>
      <c r="D2" s="3"/>
      <c r="E2" s="3"/>
      <c r="F2" s="3"/>
      <c r="G2" s="3"/>
    </row>
    <row r="3" spans="1:7" ht="17.100000000000001" customHeight="1" x14ac:dyDescent="0.25">
      <c r="A3" s="31" t="s">
        <v>20</v>
      </c>
      <c r="B3" s="31"/>
      <c r="C3" s="31"/>
      <c r="D3" s="31"/>
      <c r="E3" s="31"/>
      <c r="F3" s="31"/>
      <c r="G3" s="31"/>
    </row>
    <row r="4" spans="1:7" ht="5.0999999999999996" customHeight="1" x14ac:dyDescent="0.25">
      <c r="A4" s="15"/>
      <c r="B4" s="35"/>
      <c r="C4" s="15"/>
      <c r="D4" s="15"/>
      <c r="E4" s="15"/>
      <c r="F4" s="15"/>
      <c r="G4" s="15"/>
    </row>
    <row r="5" spans="1:7" ht="17.100000000000001" customHeight="1" x14ac:dyDescent="0.25">
      <c r="A5" s="17"/>
      <c r="B5" s="1" t="s">
        <v>5</v>
      </c>
      <c r="C5" s="11"/>
      <c r="D5" s="1"/>
      <c r="E5" s="11" t="s">
        <v>4</v>
      </c>
      <c r="F5" s="26"/>
      <c r="G5" s="26"/>
    </row>
    <row r="6" spans="1:7" ht="17.100000000000001" customHeight="1" x14ac:dyDescent="0.25">
      <c r="B6" s="1" t="s">
        <v>3</v>
      </c>
      <c r="C6" s="11"/>
      <c r="D6" s="2"/>
      <c r="E6" s="11" t="s">
        <v>6</v>
      </c>
      <c r="F6" s="26"/>
      <c r="G6" s="26"/>
    </row>
    <row r="7" spans="1:7" ht="17.100000000000001" customHeight="1" x14ac:dyDescent="0.25">
      <c r="A7" s="19"/>
      <c r="B7" s="36" t="s">
        <v>7</v>
      </c>
      <c r="C7" s="5"/>
      <c r="D7" s="5"/>
      <c r="E7" s="5"/>
      <c r="F7" s="5"/>
    </row>
    <row r="8" spans="1:7" ht="5.0999999999999996" customHeight="1" x14ac:dyDescent="0.25">
      <c r="A8" s="19"/>
      <c r="B8" s="36"/>
      <c r="C8" s="5"/>
      <c r="D8" s="5"/>
      <c r="E8" s="5"/>
      <c r="F8" s="5"/>
    </row>
    <row r="9" spans="1:7" ht="17.100000000000001" customHeight="1" thickBot="1" x14ac:dyDescent="0.3">
      <c r="A9" s="33" t="s">
        <v>19</v>
      </c>
      <c r="B9" s="33"/>
      <c r="C9" s="33"/>
      <c r="D9" s="33"/>
      <c r="E9" s="33"/>
      <c r="F9" s="33"/>
      <c r="G9" s="33"/>
    </row>
    <row r="10" spans="1:7" s="47" customFormat="1" ht="15.95" customHeight="1" thickBot="1" x14ac:dyDescent="0.3">
      <c r="A10" s="64" t="s">
        <v>0</v>
      </c>
      <c r="B10" s="63" t="s">
        <v>1</v>
      </c>
      <c r="C10" s="65"/>
      <c r="D10" s="65" t="s">
        <v>11</v>
      </c>
      <c r="E10" s="44" t="s">
        <v>9</v>
      </c>
      <c r="F10" s="45" t="s">
        <v>10</v>
      </c>
      <c r="G10" s="46" t="s">
        <v>8</v>
      </c>
    </row>
    <row r="11" spans="1:7" s="47" customFormat="1" ht="15.95" customHeight="1" x14ac:dyDescent="0.25">
      <c r="A11" s="20">
        <v>1</v>
      </c>
      <c r="B11" s="61" t="s">
        <v>135</v>
      </c>
      <c r="C11" s="66" t="s">
        <v>136</v>
      </c>
      <c r="D11" s="66">
        <v>100</v>
      </c>
      <c r="E11" s="48">
        <v>1</v>
      </c>
      <c r="F11" s="49">
        <f>SUM(D11*E11)</f>
        <v>100</v>
      </c>
      <c r="G11" s="50"/>
    </row>
    <row r="12" spans="1:7" s="47" customFormat="1" ht="15.95" customHeight="1" x14ac:dyDescent="0.25">
      <c r="A12" s="21">
        <v>2</v>
      </c>
      <c r="B12" s="57" t="s">
        <v>137</v>
      </c>
      <c r="C12" s="67" t="s">
        <v>136</v>
      </c>
      <c r="D12" s="67">
        <v>100</v>
      </c>
      <c r="E12" s="51">
        <v>1</v>
      </c>
      <c r="F12" s="52">
        <f t="shared" ref="F12:F75" si="0">SUM(D12*E12)</f>
        <v>100</v>
      </c>
      <c r="G12" s="53"/>
    </row>
    <row r="13" spans="1:7" s="60" customFormat="1" ht="24" x14ac:dyDescent="0.25">
      <c r="A13" s="21">
        <v>3</v>
      </c>
      <c r="B13" s="57" t="s">
        <v>21</v>
      </c>
      <c r="C13" s="67" t="s">
        <v>138</v>
      </c>
      <c r="D13" s="67">
        <v>15</v>
      </c>
      <c r="E13" s="51">
        <v>1</v>
      </c>
      <c r="F13" s="52">
        <f t="shared" si="0"/>
        <v>15</v>
      </c>
      <c r="G13" s="53"/>
    </row>
    <row r="14" spans="1:7" s="47" customFormat="1" ht="15.95" customHeight="1" x14ac:dyDescent="0.25">
      <c r="A14" s="21">
        <v>4</v>
      </c>
      <c r="B14" s="57" t="s">
        <v>22</v>
      </c>
      <c r="C14" s="67" t="s">
        <v>138</v>
      </c>
      <c r="D14" s="67">
        <v>40</v>
      </c>
      <c r="E14" s="51">
        <v>1</v>
      </c>
      <c r="F14" s="52">
        <f t="shared" si="0"/>
        <v>40</v>
      </c>
      <c r="G14" s="53"/>
    </row>
    <row r="15" spans="1:7" s="60" customFormat="1" ht="24" x14ac:dyDescent="0.25">
      <c r="A15" s="71">
        <v>5</v>
      </c>
      <c r="B15" s="58" t="s">
        <v>23</v>
      </c>
      <c r="C15" s="68" t="s">
        <v>136</v>
      </c>
      <c r="D15" s="68">
        <v>10</v>
      </c>
      <c r="E15" s="48">
        <v>1</v>
      </c>
      <c r="F15" s="49">
        <f t="shared" si="0"/>
        <v>10</v>
      </c>
      <c r="G15" s="50"/>
    </row>
    <row r="16" spans="1:7" s="60" customFormat="1" ht="24" x14ac:dyDescent="0.25">
      <c r="A16" s="72">
        <v>6</v>
      </c>
      <c r="B16" s="59" t="s">
        <v>24</v>
      </c>
      <c r="C16" s="69" t="s">
        <v>136</v>
      </c>
      <c r="D16" s="69">
        <v>80</v>
      </c>
      <c r="E16" s="51">
        <v>1</v>
      </c>
      <c r="F16" s="49">
        <f t="shared" si="0"/>
        <v>80</v>
      </c>
      <c r="G16" s="53"/>
    </row>
    <row r="17" spans="1:7" s="47" customFormat="1" ht="15.95" customHeight="1" x14ac:dyDescent="0.25">
      <c r="A17" s="72">
        <v>7</v>
      </c>
      <c r="B17" s="59" t="s">
        <v>25</v>
      </c>
      <c r="C17" s="69" t="s">
        <v>139</v>
      </c>
      <c r="D17" s="69">
        <v>40</v>
      </c>
      <c r="E17" s="51">
        <v>1</v>
      </c>
      <c r="F17" s="49">
        <f t="shared" si="0"/>
        <v>40</v>
      </c>
      <c r="G17" s="53"/>
    </row>
    <row r="18" spans="1:7" s="60" customFormat="1" ht="24" x14ac:dyDescent="0.25">
      <c r="A18" s="72">
        <v>8</v>
      </c>
      <c r="B18" s="59" t="s">
        <v>140</v>
      </c>
      <c r="C18" s="69" t="s">
        <v>141</v>
      </c>
      <c r="D18" s="69">
        <v>20</v>
      </c>
      <c r="E18" s="51">
        <v>1</v>
      </c>
      <c r="F18" s="49">
        <f t="shared" si="0"/>
        <v>20</v>
      </c>
      <c r="G18" s="53"/>
    </row>
    <row r="19" spans="1:7" s="60" customFormat="1" ht="36" x14ac:dyDescent="0.25">
      <c r="A19" s="72">
        <v>9</v>
      </c>
      <c r="B19" s="59" t="s">
        <v>26</v>
      </c>
      <c r="C19" s="69" t="s">
        <v>136</v>
      </c>
      <c r="D19" s="69">
        <v>9</v>
      </c>
      <c r="E19" s="51">
        <v>1</v>
      </c>
      <c r="F19" s="49">
        <f t="shared" si="0"/>
        <v>9</v>
      </c>
      <c r="G19" s="53"/>
    </row>
    <row r="20" spans="1:7" s="60" customFormat="1" ht="36" x14ac:dyDescent="0.25">
      <c r="A20" s="72">
        <v>10</v>
      </c>
      <c r="B20" s="59" t="s">
        <v>27</v>
      </c>
      <c r="C20" s="69" t="s">
        <v>136</v>
      </c>
      <c r="D20" s="69">
        <v>17</v>
      </c>
      <c r="E20" s="51">
        <v>1</v>
      </c>
      <c r="F20" s="49">
        <f t="shared" si="0"/>
        <v>17</v>
      </c>
      <c r="G20" s="53"/>
    </row>
    <row r="21" spans="1:7" s="47" customFormat="1" ht="15.95" customHeight="1" x14ac:dyDescent="0.25">
      <c r="A21" s="72">
        <v>11</v>
      </c>
      <c r="B21" s="59" t="s">
        <v>28</v>
      </c>
      <c r="C21" s="69" t="s">
        <v>136</v>
      </c>
      <c r="D21" s="69">
        <v>10</v>
      </c>
      <c r="E21" s="51">
        <v>1</v>
      </c>
      <c r="F21" s="49">
        <f t="shared" si="0"/>
        <v>10</v>
      </c>
      <c r="G21" s="53"/>
    </row>
    <row r="22" spans="1:7" s="60" customFormat="1" ht="24" x14ac:dyDescent="0.25">
      <c r="A22" s="72">
        <v>12</v>
      </c>
      <c r="B22" s="59" t="s">
        <v>29</v>
      </c>
      <c r="C22" s="69" t="s">
        <v>136</v>
      </c>
      <c r="D22" s="69">
        <v>100</v>
      </c>
      <c r="E22" s="51">
        <v>1</v>
      </c>
      <c r="F22" s="49">
        <f t="shared" si="0"/>
        <v>100</v>
      </c>
      <c r="G22" s="53"/>
    </row>
    <row r="23" spans="1:7" s="60" customFormat="1" ht="20.100000000000001" customHeight="1" x14ac:dyDescent="0.25">
      <c r="A23" s="72">
        <v>13</v>
      </c>
      <c r="B23" s="59" t="s">
        <v>30</v>
      </c>
      <c r="C23" s="69" t="s">
        <v>142</v>
      </c>
      <c r="D23" s="69">
        <v>240</v>
      </c>
      <c r="E23" s="51">
        <v>1</v>
      </c>
      <c r="F23" s="49">
        <f t="shared" si="0"/>
        <v>240</v>
      </c>
      <c r="G23" s="53"/>
    </row>
    <row r="24" spans="1:7" s="60" customFormat="1" ht="24" x14ac:dyDescent="0.25">
      <c r="A24" s="72">
        <v>14</v>
      </c>
      <c r="B24" s="59" t="s">
        <v>31</v>
      </c>
      <c r="C24" s="69" t="s">
        <v>136</v>
      </c>
      <c r="D24" s="69">
        <v>45</v>
      </c>
      <c r="E24" s="51">
        <v>1</v>
      </c>
      <c r="F24" s="49">
        <f t="shared" si="0"/>
        <v>45</v>
      </c>
      <c r="G24" s="53"/>
    </row>
    <row r="25" spans="1:7" s="60" customFormat="1" ht="24" x14ac:dyDescent="0.25">
      <c r="A25" s="72">
        <v>15</v>
      </c>
      <c r="B25" s="59" t="s">
        <v>32</v>
      </c>
      <c r="C25" s="69" t="s">
        <v>138</v>
      </c>
      <c r="D25" s="69">
        <v>20</v>
      </c>
      <c r="E25" s="51">
        <v>1</v>
      </c>
      <c r="F25" s="49">
        <f t="shared" si="0"/>
        <v>20</v>
      </c>
      <c r="G25" s="53"/>
    </row>
    <row r="26" spans="1:7" s="60" customFormat="1" ht="24" x14ac:dyDescent="0.25">
      <c r="A26" s="72">
        <v>16</v>
      </c>
      <c r="B26" s="59" t="s">
        <v>33</v>
      </c>
      <c r="C26" s="69" t="s">
        <v>136</v>
      </c>
      <c r="D26" s="69">
        <v>30</v>
      </c>
      <c r="E26" s="51">
        <v>1</v>
      </c>
      <c r="F26" s="49">
        <f t="shared" si="0"/>
        <v>30</v>
      </c>
      <c r="G26" s="53"/>
    </row>
    <row r="27" spans="1:7" s="60" customFormat="1" ht="24" x14ac:dyDescent="0.25">
      <c r="A27" s="72">
        <v>17</v>
      </c>
      <c r="B27" s="59" t="s">
        <v>34</v>
      </c>
      <c r="C27" s="69" t="s">
        <v>136</v>
      </c>
      <c r="D27" s="69">
        <v>330</v>
      </c>
      <c r="E27" s="51">
        <v>1</v>
      </c>
      <c r="F27" s="49">
        <f t="shared" si="0"/>
        <v>330</v>
      </c>
      <c r="G27" s="53"/>
    </row>
    <row r="28" spans="1:7" s="60" customFormat="1" ht="24" x14ac:dyDescent="0.25">
      <c r="A28" s="72">
        <v>18</v>
      </c>
      <c r="B28" s="59" t="s">
        <v>35</v>
      </c>
      <c r="C28" s="69" t="s">
        <v>136</v>
      </c>
      <c r="D28" s="69">
        <v>45</v>
      </c>
      <c r="E28" s="51">
        <v>1</v>
      </c>
      <c r="F28" s="49">
        <f t="shared" si="0"/>
        <v>45</v>
      </c>
      <c r="G28" s="53"/>
    </row>
    <row r="29" spans="1:7" s="60" customFormat="1" ht="26.1" customHeight="1" x14ac:dyDescent="0.25">
      <c r="A29" s="72">
        <v>19</v>
      </c>
      <c r="B29" s="59" t="s">
        <v>143</v>
      </c>
      <c r="C29" s="69" t="s">
        <v>136</v>
      </c>
      <c r="D29" s="69">
        <v>6</v>
      </c>
      <c r="E29" s="51">
        <v>1</v>
      </c>
      <c r="F29" s="49">
        <f t="shared" si="0"/>
        <v>6</v>
      </c>
      <c r="G29" s="53"/>
    </row>
    <row r="30" spans="1:7" s="60" customFormat="1" ht="36" x14ac:dyDescent="0.25">
      <c r="A30" s="72">
        <v>20</v>
      </c>
      <c r="B30" s="59" t="s">
        <v>144</v>
      </c>
      <c r="C30" s="69" t="s">
        <v>136</v>
      </c>
      <c r="D30" s="69">
        <v>500</v>
      </c>
      <c r="E30" s="51">
        <v>1</v>
      </c>
      <c r="F30" s="49">
        <f t="shared" si="0"/>
        <v>500</v>
      </c>
      <c r="G30" s="53"/>
    </row>
    <row r="31" spans="1:7" s="60" customFormat="1" ht="36" x14ac:dyDescent="0.25">
      <c r="A31" s="72">
        <v>21</v>
      </c>
      <c r="B31" s="59" t="s">
        <v>145</v>
      </c>
      <c r="C31" s="69" t="s">
        <v>136</v>
      </c>
      <c r="D31" s="69">
        <v>20</v>
      </c>
      <c r="E31" s="51">
        <v>1</v>
      </c>
      <c r="F31" s="49">
        <f t="shared" si="0"/>
        <v>20</v>
      </c>
      <c r="G31" s="53"/>
    </row>
    <row r="32" spans="1:7" s="47" customFormat="1" ht="15.95" customHeight="1" x14ac:dyDescent="0.25">
      <c r="A32" s="72">
        <v>22</v>
      </c>
      <c r="B32" s="59" t="s">
        <v>36</v>
      </c>
      <c r="C32" s="69" t="s">
        <v>136</v>
      </c>
      <c r="D32" s="69">
        <v>10</v>
      </c>
      <c r="E32" s="51">
        <v>1</v>
      </c>
      <c r="F32" s="49">
        <f t="shared" si="0"/>
        <v>10</v>
      </c>
      <c r="G32" s="53"/>
    </row>
    <row r="33" spans="1:7" s="60" customFormat="1" ht="36" x14ac:dyDescent="0.25">
      <c r="A33" s="72">
        <v>23</v>
      </c>
      <c r="B33" s="59" t="s">
        <v>146</v>
      </c>
      <c r="C33" s="69" t="s">
        <v>138</v>
      </c>
      <c r="D33" s="69">
        <v>36</v>
      </c>
      <c r="E33" s="51">
        <v>1</v>
      </c>
      <c r="F33" s="49">
        <f t="shared" si="0"/>
        <v>36</v>
      </c>
      <c r="G33" s="53"/>
    </row>
    <row r="34" spans="1:7" s="60" customFormat="1" ht="36" x14ac:dyDescent="0.25">
      <c r="A34" s="72">
        <v>24</v>
      </c>
      <c r="B34" s="59" t="s">
        <v>147</v>
      </c>
      <c r="C34" s="69" t="s">
        <v>138</v>
      </c>
      <c r="D34" s="69">
        <v>26</v>
      </c>
      <c r="E34" s="51">
        <v>1</v>
      </c>
      <c r="F34" s="49">
        <f t="shared" si="0"/>
        <v>26</v>
      </c>
      <c r="G34" s="53"/>
    </row>
    <row r="35" spans="1:7" s="60" customFormat="1" ht="36" x14ac:dyDescent="0.25">
      <c r="A35" s="72">
        <v>25</v>
      </c>
      <c r="B35" s="59" t="s">
        <v>148</v>
      </c>
      <c r="C35" s="69" t="s">
        <v>138</v>
      </c>
      <c r="D35" s="69">
        <v>11</v>
      </c>
      <c r="E35" s="51">
        <v>1</v>
      </c>
      <c r="F35" s="49">
        <f t="shared" si="0"/>
        <v>11</v>
      </c>
      <c r="G35" s="53"/>
    </row>
    <row r="36" spans="1:7" s="60" customFormat="1" ht="24" x14ac:dyDescent="0.25">
      <c r="A36" s="72">
        <v>26</v>
      </c>
      <c r="B36" s="59" t="s">
        <v>37</v>
      </c>
      <c r="C36" s="69" t="s">
        <v>136</v>
      </c>
      <c r="D36" s="69">
        <v>110</v>
      </c>
      <c r="E36" s="51">
        <v>1</v>
      </c>
      <c r="F36" s="49">
        <f t="shared" si="0"/>
        <v>110</v>
      </c>
      <c r="G36" s="53"/>
    </row>
    <row r="37" spans="1:7" s="60" customFormat="1" ht="24" x14ac:dyDescent="0.25">
      <c r="A37" s="72">
        <v>27</v>
      </c>
      <c r="B37" s="59" t="s">
        <v>38</v>
      </c>
      <c r="C37" s="69" t="s">
        <v>136</v>
      </c>
      <c r="D37" s="69">
        <v>25</v>
      </c>
      <c r="E37" s="51">
        <v>1</v>
      </c>
      <c r="F37" s="49">
        <f t="shared" si="0"/>
        <v>25</v>
      </c>
      <c r="G37" s="53"/>
    </row>
    <row r="38" spans="1:7" s="47" customFormat="1" ht="15.95" customHeight="1" x14ac:dyDescent="0.25">
      <c r="A38" s="72">
        <v>28</v>
      </c>
      <c r="B38" s="59" t="s">
        <v>39</v>
      </c>
      <c r="C38" s="69" t="s">
        <v>136</v>
      </c>
      <c r="D38" s="69">
        <v>10</v>
      </c>
      <c r="E38" s="51">
        <v>1</v>
      </c>
      <c r="F38" s="49">
        <f t="shared" si="0"/>
        <v>10</v>
      </c>
      <c r="G38" s="53"/>
    </row>
    <row r="39" spans="1:7" s="47" customFormat="1" ht="15.95" customHeight="1" x14ac:dyDescent="0.25">
      <c r="A39" s="72">
        <v>29</v>
      </c>
      <c r="B39" s="59" t="s">
        <v>40</v>
      </c>
      <c r="C39" s="69" t="s">
        <v>149</v>
      </c>
      <c r="D39" s="69">
        <v>10</v>
      </c>
      <c r="E39" s="51">
        <v>1</v>
      </c>
      <c r="F39" s="49">
        <f t="shared" si="0"/>
        <v>10</v>
      </c>
      <c r="G39" s="53"/>
    </row>
    <row r="40" spans="1:7" s="60" customFormat="1" ht="24" x14ac:dyDescent="0.25">
      <c r="A40" s="72">
        <v>30</v>
      </c>
      <c r="B40" s="59" t="s">
        <v>41</v>
      </c>
      <c r="C40" s="69" t="s">
        <v>150</v>
      </c>
      <c r="D40" s="69">
        <v>30</v>
      </c>
      <c r="E40" s="51">
        <v>1</v>
      </c>
      <c r="F40" s="49">
        <f t="shared" si="0"/>
        <v>30</v>
      </c>
      <c r="G40" s="53"/>
    </row>
    <row r="41" spans="1:7" s="60" customFormat="1" ht="24" x14ac:dyDescent="0.25">
      <c r="A41" s="72">
        <v>31</v>
      </c>
      <c r="B41" s="59" t="s">
        <v>42</v>
      </c>
      <c r="C41" s="69" t="s">
        <v>150</v>
      </c>
      <c r="D41" s="69">
        <v>30</v>
      </c>
      <c r="E41" s="51">
        <v>1</v>
      </c>
      <c r="F41" s="49">
        <f t="shared" si="0"/>
        <v>30</v>
      </c>
      <c r="G41" s="53"/>
    </row>
    <row r="42" spans="1:7" s="60" customFormat="1" ht="24" x14ac:dyDescent="0.25">
      <c r="A42" s="72">
        <v>32</v>
      </c>
      <c r="B42" s="59" t="s">
        <v>151</v>
      </c>
      <c r="C42" s="69" t="s">
        <v>136</v>
      </c>
      <c r="D42" s="69">
        <v>470</v>
      </c>
      <c r="E42" s="51">
        <v>1</v>
      </c>
      <c r="F42" s="49">
        <f t="shared" si="0"/>
        <v>470</v>
      </c>
      <c r="G42" s="53"/>
    </row>
    <row r="43" spans="1:7" s="47" customFormat="1" ht="15.95" customHeight="1" x14ac:dyDescent="0.25">
      <c r="A43" s="72">
        <v>33</v>
      </c>
      <c r="B43" s="59" t="s">
        <v>43</v>
      </c>
      <c r="C43" s="69" t="s">
        <v>138</v>
      </c>
      <c r="D43" s="69">
        <v>20</v>
      </c>
      <c r="E43" s="51">
        <v>1</v>
      </c>
      <c r="F43" s="49">
        <f t="shared" si="0"/>
        <v>20</v>
      </c>
      <c r="G43" s="53"/>
    </row>
    <row r="44" spans="1:7" s="47" customFormat="1" ht="15.95" customHeight="1" x14ac:dyDescent="0.25">
      <c r="A44" s="72">
        <v>34</v>
      </c>
      <c r="B44" s="59" t="s">
        <v>44</v>
      </c>
      <c r="C44" s="69" t="s">
        <v>138</v>
      </c>
      <c r="D44" s="69">
        <v>25</v>
      </c>
      <c r="E44" s="51">
        <v>1</v>
      </c>
      <c r="F44" s="49">
        <f t="shared" si="0"/>
        <v>25</v>
      </c>
      <c r="G44" s="53"/>
    </row>
    <row r="45" spans="1:7" s="47" customFormat="1" ht="15.95" customHeight="1" x14ac:dyDescent="0.25">
      <c r="A45" s="72">
        <v>35</v>
      </c>
      <c r="B45" s="59" t="s">
        <v>45</v>
      </c>
      <c r="C45" s="69" t="s">
        <v>138</v>
      </c>
      <c r="D45" s="69">
        <v>20</v>
      </c>
      <c r="E45" s="51">
        <v>1</v>
      </c>
      <c r="F45" s="49">
        <f t="shared" si="0"/>
        <v>20</v>
      </c>
      <c r="G45" s="53"/>
    </row>
    <row r="46" spans="1:7" s="60" customFormat="1" ht="26.1" customHeight="1" x14ac:dyDescent="0.25">
      <c r="A46" s="72">
        <v>36</v>
      </c>
      <c r="B46" s="59" t="s">
        <v>46</v>
      </c>
      <c r="C46" s="69" t="s">
        <v>152</v>
      </c>
      <c r="D46" s="69">
        <v>7</v>
      </c>
      <c r="E46" s="51">
        <v>1</v>
      </c>
      <c r="F46" s="49">
        <f t="shared" si="0"/>
        <v>7</v>
      </c>
      <c r="G46" s="53"/>
    </row>
    <row r="47" spans="1:7" s="60" customFormat="1" ht="24" x14ac:dyDescent="0.25">
      <c r="A47" s="72">
        <v>37</v>
      </c>
      <c r="B47" s="59" t="s">
        <v>47</v>
      </c>
      <c r="C47" s="69" t="s">
        <v>153</v>
      </c>
      <c r="D47" s="69">
        <v>245</v>
      </c>
      <c r="E47" s="51">
        <v>1</v>
      </c>
      <c r="F47" s="49">
        <f t="shared" si="0"/>
        <v>245</v>
      </c>
      <c r="G47" s="53"/>
    </row>
    <row r="48" spans="1:7" s="47" customFormat="1" ht="15.95" customHeight="1" x14ac:dyDescent="0.25">
      <c r="A48" s="72">
        <v>38</v>
      </c>
      <c r="B48" s="59" t="s">
        <v>154</v>
      </c>
      <c r="C48" s="69" t="s">
        <v>139</v>
      </c>
      <c r="D48" s="69">
        <v>15</v>
      </c>
      <c r="E48" s="51">
        <v>1</v>
      </c>
      <c r="F48" s="49">
        <f t="shared" si="0"/>
        <v>15</v>
      </c>
      <c r="G48" s="53"/>
    </row>
    <row r="49" spans="1:7" s="60" customFormat="1" ht="24" x14ac:dyDescent="0.25">
      <c r="A49" s="72">
        <v>39</v>
      </c>
      <c r="B49" s="59" t="s">
        <v>48</v>
      </c>
      <c r="C49" s="69" t="s">
        <v>153</v>
      </c>
      <c r="D49" s="69">
        <v>10</v>
      </c>
      <c r="E49" s="51">
        <v>1</v>
      </c>
      <c r="F49" s="49">
        <f t="shared" si="0"/>
        <v>10</v>
      </c>
      <c r="G49" s="53"/>
    </row>
    <row r="50" spans="1:7" s="60" customFormat="1" ht="24" x14ac:dyDescent="0.25">
      <c r="A50" s="72">
        <v>40</v>
      </c>
      <c r="B50" s="59" t="s">
        <v>49</v>
      </c>
      <c r="C50" s="69" t="s">
        <v>136</v>
      </c>
      <c r="D50" s="69">
        <v>20</v>
      </c>
      <c r="E50" s="51">
        <v>1</v>
      </c>
      <c r="F50" s="49">
        <f t="shared" si="0"/>
        <v>20</v>
      </c>
      <c r="G50" s="53"/>
    </row>
    <row r="51" spans="1:7" s="60" customFormat="1" ht="36" x14ac:dyDescent="0.25">
      <c r="A51" s="72">
        <v>41</v>
      </c>
      <c r="B51" s="59" t="s">
        <v>155</v>
      </c>
      <c r="C51" s="69" t="s">
        <v>138</v>
      </c>
      <c r="D51" s="69">
        <v>10</v>
      </c>
      <c r="E51" s="51">
        <v>1</v>
      </c>
      <c r="F51" s="49">
        <f t="shared" si="0"/>
        <v>10</v>
      </c>
      <c r="G51" s="53"/>
    </row>
    <row r="52" spans="1:7" s="60" customFormat="1" ht="36" x14ac:dyDescent="0.25">
      <c r="A52" s="72">
        <v>42</v>
      </c>
      <c r="B52" s="59" t="s">
        <v>156</v>
      </c>
      <c r="C52" s="69" t="s">
        <v>138</v>
      </c>
      <c r="D52" s="69">
        <v>10</v>
      </c>
      <c r="E52" s="51">
        <v>1</v>
      </c>
      <c r="F52" s="49">
        <f t="shared" si="0"/>
        <v>10</v>
      </c>
      <c r="G52" s="53"/>
    </row>
    <row r="53" spans="1:7" s="47" customFormat="1" ht="15.95" customHeight="1" x14ac:dyDescent="0.25">
      <c r="A53" s="72">
        <v>43</v>
      </c>
      <c r="B53" s="59" t="s">
        <v>50</v>
      </c>
      <c r="C53" s="69" t="s">
        <v>136</v>
      </c>
      <c r="D53" s="69">
        <v>7</v>
      </c>
      <c r="E53" s="51">
        <v>1</v>
      </c>
      <c r="F53" s="49">
        <f t="shared" si="0"/>
        <v>7</v>
      </c>
      <c r="G53" s="53"/>
    </row>
    <row r="54" spans="1:7" s="60" customFormat="1" ht="24" x14ac:dyDescent="0.25">
      <c r="A54" s="72">
        <v>44</v>
      </c>
      <c r="B54" s="59" t="s">
        <v>51</v>
      </c>
      <c r="C54" s="69" t="s">
        <v>136</v>
      </c>
      <c r="D54" s="69">
        <v>85</v>
      </c>
      <c r="E54" s="51">
        <v>1</v>
      </c>
      <c r="F54" s="49">
        <f t="shared" si="0"/>
        <v>85</v>
      </c>
      <c r="G54" s="53"/>
    </row>
    <row r="55" spans="1:7" s="60" customFormat="1" ht="24" x14ac:dyDescent="0.25">
      <c r="A55" s="72">
        <v>45</v>
      </c>
      <c r="B55" s="59" t="s">
        <v>52</v>
      </c>
      <c r="C55" s="69" t="s">
        <v>136</v>
      </c>
      <c r="D55" s="69">
        <v>20</v>
      </c>
      <c r="E55" s="51">
        <v>1</v>
      </c>
      <c r="F55" s="49">
        <f t="shared" si="0"/>
        <v>20</v>
      </c>
      <c r="G55" s="53"/>
    </row>
    <row r="56" spans="1:7" s="60" customFormat="1" ht="20.100000000000001" customHeight="1" x14ac:dyDescent="0.25">
      <c r="A56" s="72">
        <v>46</v>
      </c>
      <c r="B56" s="59" t="s">
        <v>53</v>
      </c>
      <c r="C56" s="69" t="s">
        <v>136</v>
      </c>
      <c r="D56" s="69">
        <v>15</v>
      </c>
      <c r="E56" s="51">
        <v>1</v>
      </c>
      <c r="F56" s="49">
        <f t="shared" si="0"/>
        <v>15</v>
      </c>
      <c r="G56" s="53"/>
    </row>
    <row r="57" spans="1:7" s="47" customFormat="1" ht="15.95" customHeight="1" x14ac:dyDescent="0.25">
      <c r="A57" s="72">
        <v>47</v>
      </c>
      <c r="B57" s="59" t="s">
        <v>54</v>
      </c>
      <c r="C57" s="69" t="s">
        <v>157</v>
      </c>
      <c r="D57" s="69">
        <v>80</v>
      </c>
      <c r="E57" s="51">
        <v>1</v>
      </c>
      <c r="F57" s="49">
        <f t="shared" si="0"/>
        <v>80</v>
      </c>
      <c r="G57" s="53"/>
    </row>
    <row r="58" spans="1:7" s="47" customFormat="1" ht="15.95" customHeight="1" x14ac:dyDescent="0.25">
      <c r="A58" s="72">
        <v>48</v>
      </c>
      <c r="B58" s="59" t="s">
        <v>55</v>
      </c>
      <c r="C58" s="69" t="s">
        <v>136</v>
      </c>
      <c r="D58" s="69">
        <v>4</v>
      </c>
      <c r="E58" s="51">
        <v>1</v>
      </c>
      <c r="F58" s="49">
        <f t="shared" si="0"/>
        <v>4</v>
      </c>
      <c r="G58" s="53"/>
    </row>
    <row r="59" spans="1:7" s="47" customFormat="1" ht="15.95" customHeight="1" x14ac:dyDescent="0.25">
      <c r="A59" s="72">
        <v>49</v>
      </c>
      <c r="B59" s="59" t="s">
        <v>56</v>
      </c>
      <c r="C59" s="69" t="s">
        <v>158</v>
      </c>
      <c r="D59" s="69">
        <v>165</v>
      </c>
      <c r="E59" s="51">
        <v>1</v>
      </c>
      <c r="F59" s="49">
        <f t="shared" si="0"/>
        <v>165</v>
      </c>
      <c r="G59" s="53"/>
    </row>
    <row r="60" spans="1:7" s="47" customFormat="1" ht="15.95" customHeight="1" x14ac:dyDescent="0.25">
      <c r="A60" s="72">
        <v>50</v>
      </c>
      <c r="B60" s="59" t="s">
        <v>57</v>
      </c>
      <c r="C60" s="69" t="s">
        <v>158</v>
      </c>
      <c r="D60" s="69">
        <v>155</v>
      </c>
      <c r="E60" s="51">
        <v>1</v>
      </c>
      <c r="F60" s="49">
        <f t="shared" si="0"/>
        <v>155</v>
      </c>
      <c r="G60" s="53"/>
    </row>
    <row r="61" spans="1:7" s="47" customFormat="1" ht="15.95" customHeight="1" x14ac:dyDescent="0.25">
      <c r="A61" s="72">
        <v>51</v>
      </c>
      <c r="B61" s="59" t="s">
        <v>58</v>
      </c>
      <c r="C61" s="69" t="s">
        <v>158</v>
      </c>
      <c r="D61" s="69">
        <v>90</v>
      </c>
      <c r="E61" s="51">
        <v>1</v>
      </c>
      <c r="F61" s="49">
        <f t="shared" si="0"/>
        <v>90</v>
      </c>
      <c r="G61" s="53"/>
    </row>
    <row r="62" spans="1:7" s="60" customFormat="1" ht="24" x14ac:dyDescent="0.25">
      <c r="A62" s="72">
        <v>52</v>
      </c>
      <c r="B62" s="59" t="s">
        <v>59</v>
      </c>
      <c r="C62" s="69" t="s">
        <v>158</v>
      </c>
      <c r="D62" s="69">
        <v>10</v>
      </c>
      <c r="E62" s="51">
        <v>1</v>
      </c>
      <c r="F62" s="49">
        <f t="shared" si="0"/>
        <v>10</v>
      </c>
      <c r="G62" s="53"/>
    </row>
    <row r="63" spans="1:7" s="47" customFormat="1" ht="15.95" customHeight="1" x14ac:dyDescent="0.25">
      <c r="A63" s="72">
        <v>53</v>
      </c>
      <c r="B63" s="59" t="s">
        <v>60</v>
      </c>
      <c r="C63" s="69" t="s">
        <v>136</v>
      </c>
      <c r="D63" s="69">
        <v>5</v>
      </c>
      <c r="E63" s="51">
        <v>1</v>
      </c>
      <c r="F63" s="49">
        <f t="shared" si="0"/>
        <v>5</v>
      </c>
      <c r="G63" s="53"/>
    </row>
    <row r="64" spans="1:7" s="47" customFormat="1" ht="15.95" customHeight="1" x14ac:dyDescent="0.25">
      <c r="A64" s="72">
        <v>54</v>
      </c>
      <c r="B64" s="59" t="s">
        <v>61</v>
      </c>
      <c r="C64" s="69" t="s">
        <v>141</v>
      </c>
      <c r="D64" s="69">
        <v>50</v>
      </c>
      <c r="E64" s="51">
        <v>1</v>
      </c>
      <c r="F64" s="49">
        <f t="shared" si="0"/>
        <v>50</v>
      </c>
      <c r="G64" s="53"/>
    </row>
    <row r="65" spans="1:7" s="47" customFormat="1" ht="15.95" customHeight="1" x14ac:dyDescent="0.25">
      <c r="A65" s="72">
        <v>55</v>
      </c>
      <c r="B65" s="59" t="s">
        <v>62</v>
      </c>
      <c r="C65" s="69" t="s">
        <v>141</v>
      </c>
      <c r="D65" s="69">
        <v>50</v>
      </c>
      <c r="E65" s="51">
        <v>1</v>
      </c>
      <c r="F65" s="49">
        <f t="shared" si="0"/>
        <v>50</v>
      </c>
      <c r="G65" s="53"/>
    </row>
    <row r="66" spans="1:7" s="47" customFormat="1" ht="15.95" customHeight="1" x14ac:dyDescent="0.25">
      <c r="A66" s="72">
        <v>56</v>
      </c>
      <c r="B66" s="59" t="s">
        <v>63</v>
      </c>
      <c r="C66" s="69" t="s">
        <v>141</v>
      </c>
      <c r="D66" s="69">
        <v>50</v>
      </c>
      <c r="E66" s="51">
        <v>1</v>
      </c>
      <c r="F66" s="49">
        <f t="shared" si="0"/>
        <v>50</v>
      </c>
      <c r="G66" s="53"/>
    </row>
    <row r="67" spans="1:7" s="47" customFormat="1" ht="15.95" customHeight="1" x14ac:dyDescent="0.25">
      <c r="A67" s="72">
        <v>57</v>
      </c>
      <c r="B67" s="59" t="s">
        <v>159</v>
      </c>
      <c r="C67" s="69" t="s">
        <v>141</v>
      </c>
      <c r="D67" s="69">
        <v>160</v>
      </c>
      <c r="E67" s="51">
        <v>1</v>
      </c>
      <c r="F67" s="49">
        <f t="shared" si="0"/>
        <v>160</v>
      </c>
      <c r="G67" s="53"/>
    </row>
    <row r="68" spans="1:7" s="47" customFormat="1" ht="15.95" customHeight="1" x14ac:dyDescent="0.25">
      <c r="A68" s="72">
        <v>58</v>
      </c>
      <c r="B68" s="59" t="s">
        <v>64</v>
      </c>
      <c r="C68" s="69" t="s">
        <v>141</v>
      </c>
      <c r="D68" s="69">
        <v>50</v>
      </c>
      <c r="E68" s="51">
        <v>1</v>
      </c>
      <c r="F68" s="49">
        <f t="shared" si="0"/>
        <v>50</v>
      </c>
      <c r="G68" s="53"/>
    </row>
    <row r="69" spans="1:7" s="47" customFormat="1" ht="15.95" customHeight="1" x14ac:dyDescent="0.25">
      <c r="A69" s="72">
        <v>59</v>
      </c>
      <c r="B69" s="59" t="s">
        <v>65</v>
      </c>
      <c r="C69" s="69" t="s">
        <v>141</v>
      </c>
      <c r="D69" s="69">
        <v>50</v>
      </c>
      <c r="E69" s="51">
        <v>1</v>
      </c>
      <c r="F69" s="49">
        <f t="shared" si="0"/>
        <v>50</v>
      </c>
      <c r="G69" s="53"/>
    </row>
    <row r="70" spans="1:7" s="60" customFormat="1" ht="24" x14ac:dyDescent="0.25">
      <c r="A70" s="72">
        <v>60</v>
      </c>
      <c r="B70" s="59" t="s">
        <v>160</v>
      </c>
      <c r="C70" s="69" t="s">
        <v>141</v>
      </c>
      <c r="D70" s="69">
        <v>10</v>
      </c>
      <c r="E70" s="51">
        <v>1</v>
      </c>
      <c r="F70" s="49">
        <f t="shared" si="0"/>
        <v>10</v>
      </c>
      <c r="G70" s="53"/>
    </row>
    <row r="71" spans="1:7" s="60" customFormat="1" ht="24" x14ac:dyDescent="0.25">
      <c r="A71" s="72">
        <v>61</v>
      </c>
      <c r="B71" s="59" t="s">
        <v>66</v>
      </c>
      <c r="C71" s="69" t="s">
        <v>161</v>
      </c>
      <c r="D71" s="69">
        <v>120</v>
      </c>
      <c r="E71" s="51">
        <v>1</v>
      </c>
      <c r="F71" s="49">
        <f t="shared" si="0"/>
        <v>120</v>
      </c>
      <c r="G71" s="53"/>
    </row>
    <row r="72" spans="1:7" s="60" customFormat="1" ht="24" x14ac:dyDescent="0.25">
      <c r="A72" s="72">
        <v>62</v>
      </c>
      <c r="B72" s="59" t="s">
        <v>67</v>
      </c>
      <c r="C72" s="69" t="s">
        <v>141</v>
      </c>
      <c r="D72" s="69">
        <v>1300</v>
      </c>
      <c r="E72" s="51">
        <v>1</v>
      </c>
      <c r="F72" s="49">
        <f t="shared" si="0"/>
        <v>1300</v>
      </c>
      <c r="G72" s="53"/>
    </row>
    <row r="73" spans="1:7" s="60" customFormat="1" ht="36" x14ac:dyDescent="0.25">
      <c r="A73" s="72">
        <v>63</v>
      </c>
      <c r="B73" s="59" t="s">
        <v>162</v>
      </c>
      <c r="C73" s="69" t="s">
        <v>138</v>
      </c>
      <c r="D73" s="69">
        <v>55</v>
      </c>
      <c r="E73" s="51">
        <v>1</v>
      </c>
      <c r="F73" s="49">
        <f t="shared" si="0"/>
        <v>55</v>
      </c>
      <c r="G73" s="53"/>
    </row>
    <row r="74" spans="1:7" s="60" customFormat="1" ht="24" x14ac:dyDescent="0.25">
      <c r="A74" s="72">
        <v>64</v>
      </c>
      <c r="B74" s="59" t="s">
        <v>163</v>
      </c>
      <c r="C74" s="69" t="s">
        <v>136</v>
      </c>
      <c r="D74" s="69">
        <v>20</v>
      </c>
      <c r="E74" s="51">
        <v>1</v>
      </c>
      <c r="F74" s="49">
        <f t="shared" si="0"/>
        <v>20</v>
      </c>
      <c r="G74" s="53"/>
    </row>
    <row r="75" spans="1:7" s="60" customFormat="1" ht="36" x14ac:dyDescent="0.25">
      <c r="A75" s="72">
        <v>65</v>
      </c>
      <c r="B75" s="59" t="s">
        <v>164</v>
      </c>
      <c r="C75" s="69" t="s">
        <v>136</v>
      </c>
      <c r="D75" s="69">
        <v>5</v>
      </c>
      <c r="E75" s="51">
        <v>1</v>
      </c>
      <c r="F75" s="49">
        <f t="shared" si="0"/>
        <v>5</v>
      </c>
      <c r="G75" s="53"/>
    </row>
    <row r="76" spans="1:7" s="60" customFormat="1" ht="36" x14ac:dyDescent="0.25">
      <c r="A76" s="72">
        <v>66</v>
      </c>
      <c r="B76" s="59" t="s">
        <v>165</v>
      </c>
      <c r="C76" s="69" t="s">
        <v>138</v>
      </c>
      <c r="D76" s="69">
        <v>15</v>
      </c>
      <c r="E76" s="51">
        <v>1</v>
      </c>
      <c r="F76" s="49">
        <f t="shared" ref="F76:F139" si="1">SUM(D76*E76)</f>
        <v>15</v>
      </c>
      <c r="G76" s="53"/>
    </row>
    <row r="77" spans="1:7" s="60" customFormat="1" ht="36" x14ac:dyDescent="0.25">
      <c r="A77" s="72">
        <v>67</v>
      </c>
      <c r="B77" s="59" t="s">
        <v>166</v>
      </c>
      <c r="C77" s="69" t="s">
        <v>138</v>
      </c>
      <c r="D77" s="69">
        <v>50</v>
      </c>
      <c r="E77" s="51">
        <v>1</v>
      </c>
      <c r="F77" s="49">
        <f t="shared" si="1"/>
        <v>50</v>
      </c>
      <c r="G77" s="53"/>
    </row>
    <row r="78" spans="1:7" s="47" customFormat="1" ht="15.95" customHeight="1" x14ac:dyDescent="0.25">
      <c r="A78" s="72">
        <v>68</v>
      </c>
      <c r="B78" s="59" t="s">
        <v>68</v>
      </c>
      <c r="C78" s="69" t="s">
        <v>138</v>
      </c>
      <c r="D78" s="69">
        <v>10</v>
      </c>
      <c r="E78" s="51">
        <v>1</v>
      </c>
      <c r="F78" s="49">
        <f t="shared" si="1"/>
        <v>10</v>
      </c>
      <c r="G78" s="53"/>
    </row>
    <row r="79" spans="1:7" s="60" customFormat="1" ht="24" x14ac:dyDescent="0.25">
      <c r="A79" s="72">
        <v>69</v>
      </c>
      <c r="B79" s="59" t="s">
        <v>69</v>
      </c>
      <c r="C79" s="69" t="s">
        <v>136</v>
      </c>
      <c r="D79" s="69">
        <v>80</v>
      </c>
      <c r="E79" s="51">
        <v>1</v>
      </c>
      <c r="F79" s="49">
        <f t="shared" si="1"/>
        <v>80</v>
      </c>
      <c r="G79" s="53"/>
    </row>
    <row r="80" spans="1:7" s="60" customFormat="1" ht="20.100000000000001" customHeight="1" x14ac:dyDescent="0.25">
      <c r="A80" s="72">
        <v>70</v>
      </c>
      <c r="B80" s="59" t="s">
        <v>70</v>
      </c>
      <c r="C80" s="69" t="s">
        <v>141</v>
      </c>
      <c r="D80" s="69">
        <v>2</v>
      </c>
      <c r="E80" s="51">
        <v>1</v>
      </c>
      <c r="F80" s="49">
        <f t="shared" si="1"/>
        <v>2</v>
      </c>
      <c r="G80" s="53"/>
    </row>
    <row r="81" spans="1:7" s="47" customFormat="1" ht="15.95" customHeight="1" x14ac:dyDescent="0.25">
      <c r="A81" s="72">
        <v>71</v>
      </c>
      <c r="B81" s="59" t="s">
        <v>71</v>
      </c>
      <c r="C81" s="69" t="s">
        <v>138</v>
      </c>
      <c r="D81" s="69">
        <v>5</v>
      </c>
      <c r="E81" s="51">
        <v>1</v>
      </c>
      <c r="F81" s="49">
        <f t="shared" si="1"/>
        <v>5</v>
      </c>
      <c r="G81" s="53"/>
    </row>
    <row r="82" spans="1:7" s="60" customFormat="1" ht="24" x14ac:dyDescent="0.25">
      <c r="A82" s="72">
        <v>72</v>
      </c>
      <c r="B82" s="59" t="s">
        <v>167</v>
      </c>
      <c r="C82" s="69" t="s">
        <v>138</v>
      </c>
      <c r="D82" s="69">
        <v>235</v>
      </c>
      <c r="E82" s="51">
        <v>1</v>
      </c>
      <c r="F82" s="49">
        <f t="shared" si="1"/>
        <v>235</v>
      </c>
      <c r="G82" s="53"/>
    </row>
    <row r="83" spans="1:7" s="47" customFormat="1" ht="15.95" customHeight="1" x14ac:dyDescent="0.25">
      <c r="A83" s="72">
        <v>73</v>
      </c>
      <c r="B83" s="59" t="s">
        <v>72</v>
      </c>
      <c r="C83" s="69" t="s">
        <v>138</v>
      </c>
      <c r="D83" s="69">
        <v>106</v>
      </c>
      <c r="E83" s="51">
        <v>1</v>
      </c>
      <c r="F83" s="49">
        <f t="shared" si="1"/>
        <v>106</v>
      </c>
      <c r="G83" s="53"/>
    </row>
    <row r="84" spans="1:7" s="47" customFormat="1" ht="15.95" customHeight="1" x14ac:dyDescent="0.25">
      <c r="A84" s="72">
        <v>74</v>
      </c>
      <c r="B84" s="59" t="s">
        <v>73</v>
      </c>
      <c r="C84" s="69" t="s">
        <v>136</v>
      </c>
      <c r="D84" s="69">
        <v>100</v>
      </c>
      <c r="E84" s="51">
        <v>1</v>
      </c>
      <c r="F84" s="49">
        <f t="shared" si="1"/>
        <v>100</v>
      </c>
      <c r="G84" s="53"/>
    </row>
    <row r="85" spans="1:7" s="60" customFormat="1" ht="24" x14ac:dyDescent="0.25">
      <c r="A85" s="72">
        <v>75</v>
      </c>
      <c r="B85" s="59" t="s">
        <v>168</v>
      </c>
      <c r="C85" s="69" t="s">
        <v>136</v>
      </c>
      <c r="D85" s="69">
        <v>10</v>
      </c>
      <c r="E85" s="51">
        <v>1</v>
      </c>
      <c r="F85" s="49">
        <f t="shared" si="1"/>
        <v>10</v>
      </c>
      <c r="G85" s="53"/>
    </row>
    <row r="86" spans="1:7" s="60" customFormat="1" ht="24" x14ac:dyDescent="0.25">
      <c r="A86" s="72">
        <v>76</v>
      </c>
      <c r="B86" s="59" t="s">
        <v>74</v>
      </c>
      <c r="C86" s="69" t="s">
        <v>138</v>
      </c>
      <c r="D86" s="69">
        <v>80</v>
      </c>
      <c r="E86" s="51">
        <v>1</v>
      </c>
      <c r="F86" s="49">
        <f t="shared" si="1"/>
        <v>80</v>
      </c>
      <c r="G86" s="53"/>
    </row>
    <row r="87" spans="1:7" s="60" customFormat="1" ht="27.95" customHeight="1" x14ac:dyDescent="0.25">
      <c r="A87" s="72">
        <v>77</v>
      </c>
      <c r="B87" s="59" t="s">
        <v>169</v>
      </c>
      <c r="C87" s="69" t="s">
        <v>136</v>
      </c>
      <c r="D87" s="69">
        <v>15</v>
      </c>
      <c r="E87" s="51">
        <v>1</v>
      </c>
      <c r="F87" s="49">
        <f t="shared" si="1"/>
        <v>15</v>
      </c>
      <c r="G87" s="53"/>
    </row>
    <row r="88" spans="1:7" s="60" customFormat="1" ht="24" x14ac:dyDescent="0.25">
      <c r="A88" s="72">
        <v>78</v>
      </c>
      <c r="B88" s="59" t="s">
        <v>75</v>
      </c>
      <c r="C88" s="69" t="s">
        <v>149</v>
      </c>
      <c r="D88" s="69">
        <v>510</v>
      </c>
      <c r="E88" s="51">
        <v>1</v>
      </c>
      <c r="F88" s="49">
        <f t="shared" si="1"/>
        <v>510</v>
      </c>
      <c r="G88" s="53"/>
    </row>
    <row r="89" spans="1:7" s="60" customFormat="1" ht="24" x14ac:dyDescent="0.25">
      <c r="A89" s="72">
        <v>79</v>
      </c>
      <c r="B89" s="59" t="s">
        <v>76</v>
      </c>
      <c r="C89" s="69" t="s">
        <v>136</v>
      </c>
      <c r="D89" s="69">
        <v>15</v>
      </c>
      <c r="E89" s="51">
        <v>1</v>
      </c>
      <c r="F89" s="49">
        <f t="shared" si="1"/>
        <v>15</v>
      </c>
      <c r="G89" s="53"/>
    </row>
    <row r="90" spans="1:7" s="47" customFormat="1" ht="15.95" customHeight="1" x14ac:dyDescent="0.25">
      <c r="A90" s="72">
        <v>80</v>
      </c>
      <c r="B90" s="59" t="s">
        <v>77</v>
      </c>
      <c r="C90" s="69" t="s">
        <v>136</v>
      </c>
      <c r="D90" s="69">
        <v>200</v>
      </c>
      <c r="E90" s="51">
        <v>1</v>
      </c>
      <c r="F90" s="49">
        <f t="shared" si="1"/>
        <v>200</v>
      </c>
      <c r="G90" s="53"/>
    </row>
    <row r="91" spans="1:7" s="60" customFormat="1" ht="20.100000000000001" customHeight="1" x14ac:dyDescent="0.25">
      <c r="A91" s="72">
        <v>81</v>
      </c>
      <c r="B91" s="59" t="s">
        <v>78</v>
      </c>
      <c r="C91" s="69" t="s">
        <v>141</v>
      </c>
      <c r="D91" s="69">
        <v>40</v>
      </c>
      <c r="E91" s="51">
        <v>1</v>
      </c>
      <c r="F91" s="49">
        <f t="shared" si="1"/>
        <v>40</v>
      </c>
      <c r="G91" s="53"/>
    </row>
    <row r="92" spans="1:7" s="60" customFormat="1" ht="20.100000000000001" customHeight="1" x14ac:dyDescent="0.25">
      <c r="A92" s="72">
        <v>82</v>
      </c>
      <c r="B92" s="59" t="s">
        <v>79</v>
      </c>
      <c r="C92" s="69" t="s">
        <v>141</v>
      </c>
      <c r="D92" s="69">
        <v>20</v>
      </c>
      <c r="E92" s="51">
        <v>1</v>
      </c>
      <c r="F92" s="49">
        <f t="shared" si="1"/>
        <v>20</v>
      </c>
      <c r="G92" s="53"/>
    </row>
    <row r="93" spans="1:7" s="60" customFormat="1" ht="36" x14ac:dyDescent="0.25">
      <c r="A93" s="72">
        <v>83</v>
      </c>
      <c r="B93" s="59" t="s">
        <v>170</v>
      </c>
      <c r="C93" s="69" t="s">
        <v>136</v>
      </c>
      <c r="D93" s="69">
        <v>150</v>
      </c>
      <c r="E93" s="51">
        <v>1</v>
      </c>
      <c r="F93" s="49">
        <f t="shared" si="1"/>
        <v>150</v>
      </c>
      <c r="G93" s="53"/>
    </row>
    <row r="94" spans="1:7" s="60" customFormat="1" ht="24" x14ac:dyDescent="0.25">
      <c r="A94" s="72">
        <v>84</v>
      </c>
      <c r="B94" s="59" t="s">
        <v>80</v>
      </c>
      <c r="C94" s="69" t="s">
        <v>158</v>
      </c>
      <c r="D94" s="69">
        <v>6</v>
      </c>
      <c r="E94" s="51">
        <v>1</v>
      </c>
      <c r="F94" s="49">
        <f t="shared" si="1"/>
        <v>6</v>
      </c>
      <c r="G94" s="53"/>
    </row>
    <row r="95" spans="1:7" s="60" customFormat="1" ht="36" x14ac:dyDescent="0.25">
      <c r="A95" s="72">
        <v>85</v>
      </c>
      <c r="B95" s="59" t="s">
        <v>171</v>
      </c>
      <c r="C95" s="69" t="s">
        <v>138</v>
      </c>
      <c r="D95" s="69">
        <v>7</v>
      </c>
      <c r="E95" s="51">
        <v>1</v>
      </c>
      <c r="F95" s="49">
        <f t="shared" si="1"/>
        <v>7</v>
      </c>
      <c r="G95" s="53"/>
    </row>
    <row r="96" spans="1:7" s="60" customFormat="1" ht="36" x14ac:dyDescent="0.25">
      <c r="A96" s="72">
        <v>86</v>
      </c>
      <c r="B96" s="59" t="s">
        <v>81</v>
      </c>
      <c r="C96" s="69" t="s">
        <v>136</v>
      </c>
      <c r="D96" s="69">
        <v>640</v>
      </c>
      <c r="E96" s="51">
        <v>1</v>
      </c>
      <c r="F96" s="49">
        <f t="shared" si="1"/>
        <v>640</v>
      </c>
      <c r="G96" s="53"/>
    </row>
    <row r="97" spans="1:7" s="60" customFormat="1" ht="48" x14ac:dyDescent="0.25">
      <c r="A97" s="72">
        <v>87</v>
      </c>
      <c r="B97" s="59" t="s">
        <v>82</v>
      </c>
      <c r="C97" s="69" t="s">
        <v>136</v>
      </c>
      <c r="D97" s="69">
        <v>350</v>
      </c>
      <c r="E97" s="51">
        <v>1</v>
      </c>
      <c r="F97" s="49">
        <f t="shared" si="1"/>
        <v>350</v>
      </c>
      <c r="G97" s="53"/>
    </row>
    <row r="98" spans="1:7" s="60" customFormat="1" ht="36" x14ac:dyDescent="0.25">
      <c r="A98" s="72">
        <v>88</v>
      </c>
      <c r="B98" s="59" t="s">
        <v>83</v>
      </c>
      <c r="C98" s="69" t="s">
        <v>136</v>
      </c>
      <c r="D98" s="69">
        <v>910</v>
      </c>
      <c r="E98" s="51">
        <v>1</v>
      </c>
      <c r="F98" s="49">
        <f t="shared" si="1"/>
        <v>910</v>
      </c>
      <c r="G98" s="53"/>
    </row>
    <row r="99" spans="1:7" s="60" customFormat="1" ht="24" x14ac:dyDescent="0.25">
      <c r="A99" s="72">
        <v>89</v>
      </c>
      <c r="B99" s="59" t="s">
        <v>84</v>
      </c>
      <c r="C99" s="69" t="s">
        <v>136</v>
      </c>
      <c r="D99" s="69">
        <v>300</v>
      </c>
      <c r="E99" s="51">
        <v>1</v>
      </c>
      <c r="F99" s="49">
        <f t="shared" si="1"/>
        <v>300</v>
      </c>
      <c r="G99" s="53"/>
    </row>
    <row r="100" spans="1:7" s="60" customFormat="1" ht="24" x14ac:dyDescent="0.25">
      <c r="A100" s="72">
        <v>90</v>
      </c>
      <c r="B100" s="59" t="s">
        <v>85</v>
      </c>
      <c r="C100" s="69" t="s">
        <v>136</v>
      </c>
      <c r="D100" s="69">
        <v>250</v>
      </c>
      <c r="E100" s="51">
        <v>1</v>
      </c>
      <c r="F100" s="49">
        <f t="shared" si="1"/>
        <v>250</v>
      </c>
      <c r="G100" s="53"/>
    </row>
    <row r="101" spans="1:7" s="60" customFormat="1" ht="24" x14ac:dyDescent="0.25">
      <c r="A101" s="72">
        <v>91</v>
      </c>
      <c r="B101" s="59" t="s">
        <v>86</v>
      </c>
      <c r="C101" s="69" t="s">
        <v>136</v>
      </c>
      <c r="D101" s="69">
        <v>50</v>
      </c>
      <c r="E101" s="51">
        <v>1</v>
      </c>
      <c r="F101" s="49">
        <f t="shared" si="1"/>
        <v>50</v>
      </c>
      <c r="G101" s="53"/>
    </row>
    <row r="102" spans="1:7" s="60" customFormat="1" ht="24" x14ac:dyDescent="0.25">
      <c r="A102" s="72">
        <v>92</v>
      </c>
      <c r="B102" s="59" t="s">
        <v>87</v>
      </c>
      <c r="C102" s="69" t="s">
        <v>136</v>
      </c>
      <c r="D102" s="69">
        <v>30</v>
      </c>
      <c r="E102" s="51">
        <v>1</v>
      </c>
      <c r="F102" s="49">
        <f t="shared" si="1"/>
        <v>30</v>
      </c>
      <c r="G102" s="53"/>
    </row>
    <row r="103" spans="1:7" s="60" customFormat="1" ht="48" x14ac:dyDescent="0.25">
      <c r="A103" s="72">
        <v>93</v>
      </c>
      <c r="B103" s="59" t="s">
        <v>172</v>
      </c>
      <c r="C103" s="69" t="s">
        <v>136</v>
      </c>
      <c r="D103" s="69">
        <v>3445</v>
      </c>
      <c r="E103" s="51">
        <v>1</v>
      </c>
      <c r="F103" s="49">
        <f t="shared" si="1"/>
        <v>3445</v>
      </c>
      <c r="G103" s="53"/>
    </row>
    <row r="104" spans="1:7" s="60" customFormat="1" ht="24" x14ac:dyDescent="0.25">
      <c r="A104" s="72">
        <v>94</v>
      </c>
      <c r="B104" s="59" t="s">
        <v>88</v>
      </c>
      <c r="C104" s="69" t="s">
        <v>136</v>
      </c>
      <c r="D104" s="69">
        <v>100</v>
      </c>
      <c r="E104" s="51">
        <v>1</v>
      </c>
      <c r="F104" s="49">
        <f t="shared" si="1"/>
        <v>100</v>
      </c>
      <c r="G104" s="53"/>
    </row>
    <row r="105" spans="1:7" s="60" customFormat="1" ht="24" x14ac:dyDescent="0.25">
      <c r="A105" s="72">
        <v>95</v>
      </c>
      <c r="B105" s="59" t="s">
        <v>89</v>
      </c>
      <c r="C105" s="69" t="s">
        <v>142</v>
      </c>
      <c r="D105" s="69">
        <v>10</v>
      </c>
      <c r="E105" s="51">
        <v>1</v>
      </c>
      <c r="F105" s="49">
        <f t="shared" si="1"/>
        <v>10</v>
      </c>
      <c r="G105" s="53"/>
    </row>
    <row r="106" spans="1:7" s="47" customFormat="1" x14ac:dyDescent="0.25">
      <c r="A106" s="72">
        <v>96</v>
      </c>
      <c r="B106" s="59" t="s">
        <v>90</v>
      </c>
      <c r="C106" s="69" t="s">
        <v>157</v>
      </c>
      <c r="D106" s="69">
        <v>30</v>
      </c>
      <c r="E106" s="51">
        <v>1</v>
      </c>
      <c r="F106" s="49">
        <f t="shared" si="1"/>
        <v>30</v>
      </c>
      <c r="G106" s="53"/>
    </row>
    <row r="107" spans="1:7" s="60" customFormat="1" ht="24" x14ac:dyDescent="0.25">
      <c r="A107" s="72">
        <v>97</v>
      </c>
      <c r="B107" s="59" t="s">
        <v>91</v>
      </c>
      <c r="C107" s="69" t="s">
        <v>136</v>
      </c>
      <c r="D107" s="69">
        <v>60</v>
      </c>
      <c r="E107" s="51">
        <v>1</v>
      </c>
      <c r="F107" s="49">
        <f t="shared" si="1"/>
        <v>60</v>
      </c>
      <c r="G107" s="53"/>
    </row>
    <row r="108" spans="1:7" s="60" customFormat="1" ht="24" x14ac:dyDescent="0.25">
      <c r="A108" s="72">
        <v>98</v>
      </c>
      <c r="B108" s="59" t="s">
        <v>92</v>
      </c>
      <c r="C108" s="69" t="s">
        <v>136</v>
      </c>
      <c r="D108" s="69">
        <v>25</v>
      </c>
      <c r="E108" s="51">
        <v>1</v>
      </c>
      <c r="F108" s="49">
        <f t="shared" si="1"/>
        <v>25</v>
      </c>
      <c r="G108" s="53"/>
    </row>
    <row r="109" spans="1:7" s="60" customFormat="1" ht="24" x14ac:dyDescent="0.25">
      <c r="A109" s="72">
        <v>99</v>
      </c>
      <c r="B109" s="59" t="s">
        <v>93</v>
      </c>
      <c r="C109" s="69" t="s">
        <v>136</v>
      </c>
      <c r="D109" s="69">
        <v>45</v>
      </c>
      <c r="E109" s="51">
        <v>1</v>
      </c>
      <c r="F109" s="49">
        <f t="shared" si="1"/>
        <v>45</v>
      </c>
      <c r="G109" s="53"/>
    </row>
    <row r="110" spans="1:7" s="60" customFormat="1" ht="36" x14ac:dyDescent="0.25">
      <c r="A110" s="72">
        <v>100</v>
      </c>
      <c r="B110" s="59" t="s">
        <v>94</v>
      </c>
      <c r="C110" s="69" t="s">
        <v>136</v>
      </c>
      <c r="D110" s="69">
        <v>20</v>
      </c>
      <c r="E110" s="51">
        <v>1</v>
      </c>
      <c r="F110" s="49">
        <f t="shared" si="1"/>
        <v>20</v>
      </c>
      <c r="G110" s="53"/>
    </row>
    <row r="111" spans="1:7" s="60" customFormat="1" ht="48" x14ac:dyDescent="0.25">
      <c r="A111" s="72">
        <v>101</v>
      </c>
      <c r="B111" s="59" t="s">
        <v>95</v>
      </c>
      <c r="C111" s="69" t="s">
        <v>136</v>
      </c>
      <c r="D111" s="69">
        <v>7</v>
      </c>
      <c r="E111" s="51">
        <v>1</v>
      </c>
      <c r="F111" s="49">
        <f t="shared" si="1"/>
        <v>7</v>
      </c>
      <c r="G111" s="53"/>
    </row>
    <row r="112" spans="1:7" s="47" customFormat="1" ht="15.95" customHeight="1" x14ac:dyDescent="0.25">
      <c r="A112" s="72">
        <v>102</v>
      </c>
      <c r="B112" s="59" t="s">
        <v>96</v>
      </c>
      <c r="C112" s="69" t="s">
        <v>136</v>
      </c>
      <c r="D112" s="69">
        <v>30</v>
      </c>
      <c r="E112" s="51">
        <v>1</v>
      </c>
      <c r="F112" s="49">
        <f t="shared" si="1"/>
        <v>30</v>
      </c>
      <c r="G112" s="53"/>
    </row>
    <row r="113" spans="1:7" s="47" customFormat="1" ht="15.95" customHeight="1" x14ac:dyDescent="0.25">
      <c r="A113" s="72">
        <v>103</v>
      </c>
      <c r="B113" s="59" t="s">
        <v>97</v>
      </c>
      <c r="C113" s="69" t="s">
        <v>136</v>
      </c>
      <c r="D113" s="69">
        <v>25</v>
      </c>
      <c r="E113" s="51">
        <v>1</v>
      </c>
      <c r="F113" s="49">
        <f t="shared" si="1"/>
        <v>25</v>
      </c>
      <c r="G113" s="53"/>
    </row>
    <row r="114" spans="1:7" s="60" customFormat="1" ht="24" x14ac:dyDescent="0.25">
      <c r="A114" s="72">
        <v>104</v>
      </c>
      <c r="B114" s="59" t="s">
        <v>98</v>
      </c>
      <c r="C114" s="69" t="s">
        <v>138</v>
      </c>
      <c r="D114" s="69">
        <v>15</v>
      </c>
      <c r="E114" s="51">
        <v>1</v>
      </c>
      <c r="F114" s="49">
        <f t="shared" si="1"/>
        <v>15</v>
      </c>
      <c r="G114" s="53"/>
    </row>
    <row r="115" spans="1:7" s="60" customFormat="1" ht="24" x14ac:dyDescent="0.25">
      <c r="A115" s="72">
        <v>105</v>
      </c>
      <c r="B115" s="59" t="s">
        <v>99</v>
      </c>
      <c r="C115" s="69" t="s">
        <v>136</v>
      </c>
      <c r="D115" s="69">
        <v>2</v>
      </c>
      <c r="E115" s="51">
        <v>1</v>
      </c>
      <c r="F115" s="49">
        <f t="shared" si="1"/>
        <v>2</v>
      </c>
      <c r="G115" s="53"/>
    </row>
    <row r="116" spans="1:7" s="47" customFormat="1" ht="15.95" customHeight="1" x14ac:dyDescent="0.25">
      <c r="A116" s="72">
        <v>106</v>
      </c>
      <c r="B116" s="59" t="s">
        <v>100</v>
      </c>
      <c r="C116" s="69" t="s">
        <v>136</v>
      </c>
      <c r="D116" s="69">
        <v>25</v>
      </c>
      <c r="E116" s="51">
        <v>1</v>
      </c>
      <c r="F116" s="49">
        <f t="shared" si="1"/>
        <v>25</v>
      </c>
      <c r="G116" s="53"/>
    </row>
    <row r="117" spans="1:7" s="47" customFormat="1" ht="15.95" customHeight="1" x14ac:dyDescent="0.25">
      <c r="A117" s="72">
        <v>107</v>
      </c>
      <c r="B117" s="59" t="s">
        <v>101</v>
      </c>
      <c r="C117" s="69" t="s">
        <v>136</v>
      </c>
      <c r="D117" s="69">
        <v>25</v>
      </c>
      <c r="E117" s="51">
        <v>1</v>
      </c>
      <c r="F117" s="49">
        <f t="shared" si="1"/>
        <v>25</v>
      </c>
      <c r="G117" s="53"/>
    </row>
    <row r="118" spans="1:7" s="47" customFormat="1" ht="15.95" customHeight="1" x14ac:dyDescent="0.25">
      <c r="A118" s="72">
        <v>108</v>
      </c>
      <c r="B118" s="59" t="s">
        <v>102</v>
      </c>
      <c r="C118" s="69" t="s">
        <v>136</v>
      </c>
      <c r="D118" s="69">
        <v>30</v>
      </c>
      <c r="E118" s="51">
        <v>1</v>
      </c>
      <c r="F118" s="49">
        <f t="shared" si="1"/>
        <v>30</v>
      </c>
      <c r="G118" s="53"/>
    </row>
    <row r="119" spans="1:7" s="47" customFormat="1" ht="15.95" customHeight="1" x14ac:dyDescent="0.25">
      <c r="A119" s="72">
        <v>109</v>
      </c>
      <c r="B119" s="59" t="s">
        <v>103</v>
      </c>
      <c r="C119" s="69" t="s">
        <v>136</v>
      </c>
      <c r="D119" s="69">
        <v>25</v>
      </c>
      <c r="E119" s="51">
        <v>1</v>
      </c>
      <c r="F119" s="49">
        <f t="shared" si="1"/>
        <v>25</v>
      </c>
      <c r="G119" s="53"/>
    </row>
    <row r="120" spans="1:7" s="60" customFormat="1" ht="36" x14ac:dyDescent="0.25">
      <c r="A120" s="72">
        <v>110</v>
      </c>
      <c r="B120" s="59" t="s">
        <v>104</v>
      </c>
      <c r="C120" s="69" t="s">
        <v>136</v>
      </c>
      <c r="D120" s="69">
        <v>5</v>
      </c>
      <c r="E120" s="51">
        <v>1</v>
      </c>
      <c r="F120" s="49">
        <f t="shared" si="1"/>
        <v>5</v>
      </c>
      <c r="G120" s="53"/>
    </row>
    <row r="121" spans="1:7" s="60" customFormat="1" ht="36" x14ac:dyDescent="0.25">
      <c r="A121" s="72">
        <v>111</v>
      </c>
      <c r="B121" s="59" t="s">
        <v>105</v>
      </c>
      <c r="C121" s="69" t="s">
        <v>136</v>
      </c>
      <c r="D121" s="69">
        <v>5</v>
      </c>
      <c r="E121" s="51">
        <v>1</v>
      </c>
      <c r="F121" s="49">
        <f t="shared" si="1"/>
        <v>5</v>
      </c>
      <c r="G121" s="53"/>
    </row>
    <row r="122" spans="1:7" s="60" customFormat="1" ht="36" x14ac:dyDescent="0.25">
      <c r="A122" s="72">
        <v>112</v>
      </c>
      <c r="B122" s="59" t="s">
        <v>106</v>
      </c>
      <c r="C122" s="69" t="s">
        <v>136</v>
      </c>
      <c r="D122" s="69">
        <v>5</v>
      </c>
      <c r="E122" s="51">
        <v>1</v>
      </c>
      <c r="F122" s="49">
        <f t="shared" si="1"/>
        <v>5</v>
      </c>
      <c r="G122" s="53"/>
    </row>
    <row r="123" spans="1:7" s="47" customFormat="1" ht="15.95" customHeight="1" x14ac:dyDescent="0.25">
      <c r="A123" s="72">
        <v>113</v>
      </c>
      <c r="B123" s="59" t="s">
        <v>107</v>
      </c>
      <c r="C123" s="69" t="s">
        <v>136</v>
      </c>
      <c r="D123" s="69">
        <v>20</v>
      </c>
      <c r="E123" s="51">
        <v>1</v>
      </c>
      <c r="F123" s="49">
        <f t="shared" si="1"/>
        <v>20</v>
      </c>
      <c r="G123" s="53"/>
    </row>
    <row r="124" spans="1:7" s="47" customFormat="1" ht="15.95" customHeight="1" x14ac:dyDescent="0.25">
      <c r="A124" s="72">
        <v>114</v>
      </c>
      <c r="B124" s="59" t="s">
        <v>108</v>
      </c>
      <c r="C124" s="69" t="s">
        <v>136</v>
      </c>
      <c r="D124" s="69">
        <v>20</v>
      </c>
      <c r="E124" s="51">
        <v>1</v>
      </c>
      <c r="F124" s="49">
        <f t="shared" si="1"/>
        <v>20</v>
      </c>
      <c r="G124" s="53"/>
    </row>
    <row r="125" spans="1:7" s="47" customFormat="1" ht="15.95" customHeight="1" x14ac:dyDescent="0.25">
      <c r="A125" s="72">
        <v>115</v>
      </c>
      <c r="B125" s="59" t="s">
        <v>109</v>
      </c>
      <c r="C125" s="69" t="s">
        <v>136</v>
      </c>
      <c r="D125" s="69">
        <v>20</v>
      </c>
      <c r="E125" s="51">
        <v>1</v>
      </c>
      <c r="F125" s="49">
        <f t="shared" si="1"/>
        <v>20</v>
      </c>
      <c r="G125" s="53"/>
    </row>
    <row r="126" spans="1:7" s="60" customFormat="1" ht="36" x14ac:dyDescent="0.25">
      <c r="A126" s="72">
        <v>116</v>
      </c>
      <c r="B126" s="59" t="s">
        <v>110</v>
      </c>
      <c r="C126" s="69" t="s">
        <v>136</v>
      </c>
      <c r="D126" s="69">
        <v>7</v>
      </c>
      <c r="E126" s="51">
        <v>1</v>
      </c>
      <c r="F126" s="49">
        <f t="shared" si="1"/>
        <v>7</v>
      </c>
      <c r="G126" s="53"/>
    </row>
    <row r="127" spans="1:7" s="60" customFormat="1" ht="36" x14ac:dyDescent="0.25">
      <c r="A127" s="72">
        <v>117</v>
      </c>
      <c r="B127" s="59" t="s">
        <v>111</v>
      </c>
      <c r="C127" s="69" t="s">
        <v>136</v>
      </c>
      <c r="D127" s="69">
        <v>6</v>
      </c>
      <c r="E127" s="51">
        <v>1</v>
      </c>
      <c r="F127" s="49">
        <f t="shared" si="1"/>
        <v>6</v>
      </c>
      <c r="G127" s="53"/>
    </row>
    <row r="128" spans="1:7" s="60" customFormat="1" ht="24" x14ac:dyDescent="0.25">
      <c r="A128" s="72">
        <v>118</v>
      </c>
      <c r="B128" s="59" t="s">
        <v>112</v>
      </c>
      <c r="C128" s="69" t="s">
        <v>136</v>
      </c>
      <c r="D128" s="69">
        <v>10</v>
      </c>
      <c r="E128" s="51">
        <v>1</v>
      </c>
      <c r="F128" s="49">
        <f t="shared" si="1"/>
        <v>10</v>
      </c>
      <c r="G128" s="53"/>
    </row>
    <row r="129" spans="1:7" s="60" customFormat="1" ht="36" x14ac:dyDescent="0.25">
      <c r="A129" s="72">
        <v>119</v>
      </c>
      <c r="B129" s="59" t="s">
        <v>113</v>
      </c>
      <c r="C129" s="69" t="s">
        <v>136</v>
      </c>
      <c r="D129" s="69">
        <v>15</v>
      </c>
      <c r="E129" s="51">
        <v>1</v>
      </c>
      <c r="F129" s="49">
        <f t="shared" si="1"/>
        <v>15</v>
      </c>
      <c r="G129" s="53"/>
    </row>
    <row r="130" spans="1:7" s="60" customFormat="1" ht="36" x14ac:dyDescent="0.25">
      <c r="A130" s="72">
        <v>120</v>
      </c>
      <c r="B130" s="59" t="s">
        <v>114</v>
      </c>
      <c r="C130" s="69" t="s">
        <v>136</v>
      </c>
      <c r="D130" s="69">
        <v>15</v>
      </c>
      <c r="E130" s="51">
        <v>1</v>
      </c>
      <c r="F130" s="49">
        <f t="shared" si="1"/>
        <v>15</v>
      </c>
      <c r="G130" s="53"/>
    </row>
    <row r="131" spans="1:7" s="60" customFormat="1" ht="36" x14ac:dyDescent="0.25">
      <c r="A131" s="72">
        <v>121</v>
      </c>
      <c r="B131" s="59" t="s">
        <v>115</v>
      </c>
      <c r="C131" s="69" t="s">
        <v>136</v>
      </c>
      <c r="D131" s="69">
        <v>240</v>
      </c>
      <c r="E131" s="51">
        <v>1</v>
      </c>
      <c r="F131" s="49">
        <f t="shared" si="1"/>
        <v>240</v>
      </c>
      <c r="G131" s="53"/>
    </row>
    <row r="132" spans="1:7" s="47" customFormat="1" ht="15.95" customHeight="1" x14ac:dyDescent="0.25">
      <c r="A132" s="72">
        <v>122</v>
      </c>
      <c r="B132" s="59" t="s">
        <v>116</v>
      </c>
      <c r="C132" s="69" t="s">
        <v>136</v>
      </c>
      <c r="D132" s="69">
        <v>2</v>
      </c>
      <c r="E132" s="51">
        <v>1</v>
      </c>
      <c r="F132" s="49">
        <f t="shared" si="1"/>
        <v>2</v>
      </c>
      <c r="G132" s="53"/>
    </row>
    <row r="133" spans="1:7" s="60" customFormat="1" ht="24" x14ac:dyDescent="0.25">
      <c r="A133" s="72">
        <v>123</v>
      </c>
      <c r="B133" s="59" t="s">
        <v>117</v>
      </c>
      <c r="C133" s="69" t="s">
        <v>136</v>
      </c>
      <c r="D133" s="69">
        <v>2</v>
      </c>
      <c r="E133" s="51">
        <v>1</v>
      </c>
      <c r="F133" s="49">
        <f t="shared" si="1"/>
        <v>2</v>
      </c>
      <c r="G133" s="53"/>
    </row>
    <row r="134" spans="1:7" s="47" customFormat="1" ht="15.95" customHeight="1" x14ac:dyDescent="0.25">
      <c r="A134" s="72">
        <v>124</v>
      </c>
      <c r="B134" s="59" t="s">
        <v>118</v>
      </c>
      <c r="C134" s="69" t="s">
        <v>173</v>
      </c>
      <c r="D134" s="69">
        <v>2</v>
      </c>
      <c r="E134" s="51">
        <v>1</v>
      </c>
      <c r="F134" s="49">
        <f t="shared" si="1"/>
        <v>2</v>
      </c>
      <c r="G134" s="53"/>
    </row>
    <row r="135" spans="1:7" s="60" customFormat="1" ht="36" x14ac:dyDescent="0.25">
      <c r="A135" s="72">
        <v>125</v>
      </c>
      <c r="B135" s="59" t="s">
        <v>119</v>
      </c>
      <c r="C135" s="69" t="s">
        <v>141</v>
      </c>
      <c r="D135" s="69">
        <v>20</v>
      </c>
      <c r="E135" s="51">
        <v>1</v>
      </c>
      <c r="F135" s="49">
        <f t="shared" si="1"/>
        <v>20</v>
      </c>
      <c r="G135" s="53"/>
    </row>
    <row r="136" spans="1:7" s="60" customFormat="1" ht="36" x14ac:dyDescent="0.25">
      <c r="A136" s="72">
        <v>126</v>
      </c>
      <c r="B136" s="59" t="s">
        <v>174</v>
      </c>
      <c r="C136" s="69" t="s">
        <v>141</v>
      </c>
      <c r="D136" s="69">
        <v>25</v>
      </c>
      <c r="E136" s="51">
        <v>1</v>
      </c>
      <c r="F136" s="49">
        <f t="shared" si="1"/>
        <v>25</v>
      </c>
      <c r="G136" s="53"/>
    </row>
    <row r="137" spans="1:7" s="47" customFormat="1" ht="15.95" customHeight="1" x14ac:dyDescent="0.25">
      <c r="A137" s="72">
        <v>127</v>
      </c>
      <c r="B137" s="59" t="s">
        <v>120</v>
      </c>
      <c r="C137" s="69" t="s">
        <v>136</v>
      </c>
      <c r="D137" s="69">
        <v>30</v>
      </c>
      <c r="E137" s="51">
        <v>1</v>
      </c>
      <c r="F137" s="49">
        <f t="shared" si="1"/>
        <v>30</v>
      </c>
      <c r="G137" s="53"/>
    </row>
    <row r="138" spans="1:7" s="47" customFormat="1" ht="15.95" customHeight="1" x14ac:dyDescent="0.25">
      <c r="A138" s="72">
        <v>128</v>
      </c>
      <c r="B138" s="59" t="s">
        <v>121</v>
      </c>
      <c r="C138" s="69" t="s">
        <v>157</v>
      </c>
      <c r="D138" s="69">
        <v>50</v>
      </c>
      <c r="E138" s="51">
        <v>1</v>
      </c>
      <c r="F138" s="49">
        <f t="shared" si="1"/>
        <v>50</v>
      </c>
      <c r="G138" s="53"/>
    </row>
    <row r="139" spans="1:7" s="47" customFormat="1" ht="15.95" customHeight="1" x14ac:dyDescent="0.25">
      <c r="A139" s="72">
        <v>129</v>
      </c>
      <c r="B139" s="59" t="s">
        <v>122</v>
      </c>
      <c r="C139" s="69" t="s">
        <v>157</v>
      </c>
      <c r="D139" s="69">
        <v>15</v>
      </c>
      <c r="E139" s="51">
        <v>1</v>
      </c>
      <c r="F139" s="49">
        <f t="shared" si="1"/>
        <v>15</v>
      </c>
      <c r="G139" s="53"/>
    </row>
    <row r="140" spans="1:7" s="60" customFormat="1" ht="36" x14ac:dyDescent="0.25">
      <c r="A140" s="72">
        <v>130</v>
      </c>
      <c r="B140" s="59" t="s">
        <v>123</v>
      </c>
      <c r="C140" s="69" t="s">
        <v>136</v>
      </c>
      <c r="D140" s="69">
        <v>110</v>
      </c>
      <c r="E140" s="51">
        <v>1</v>
      </c>
      <c r="F140" s="49">
        <f t="shared" ref="F140:F153" si="2">SUM(D140*E140)</f>
        <v>110</v>
      </c>
      <c r="G140" s="53"/>
    </row>
    <row r="141" spans="1:7" s="60" customFormat="1" ht="24" x14ac:dyDescent="0.25">
      <c r="A141" s="72">
        <v>131</v>
      </c>
      <c r="B141" s="59" t="s">
        <v>124</v>
      </c>
      <c r="C141" s="69" t="s">
        <v>136</v>
      </c>
      <c r="D141" s="69">
        <v>10</v>
      </c>
      <c r="E141" s="51">
        <v>1</v>
      </c>
      <c r="F141" s="49">
        <f t="shared" si="2"/>
        <v>10</v>
      </c>
      <c r="G141" s="53"/>
    </row>
    <row r="142" spans="1:7" s="60" customFormat="1" ht="24" x14ac:dyDescent="0.25">
      <c r="A142" s="72">
        <v>132</v>
      </c>
      <c r="B142" s="59" t="s">
        <v>125</v>
      </c>
      <c r="C142" s="69" t="s">
        <v>136</v>
      </c>
      <c r="D142" s="69">
        <v>5</v>
      </c>
      <c r="E142" s="51">
        <v>1</v>
      </c>
      <c r="F142" s="49">
        <f t="shared" si="2"/>
        <v>5</v>
      </c>
      <c r="G142" s="53"/>
    </row>
    <row r="143" spans="1:7" s="60" customFormat="1" ht="24" x14ac:dyDescent="0.25">
      <c r="A143" s="72">
        <v>133</v>
      </c>
      <c r="B143" s="59" t="s">
        <v>126</v>
      </c>
      <c r="C143" s="69" t="s">
        <v>138</v>
      </c>
      <c r="D143" s="69">
        <v>30</v>
      </c>
      <c r="E143" s="51">
        <v>1</v>
      </c>
      <c r="F143" s="49">
        <f t="shared" si="2"/>
        <v>30</v>
      </c>
      <c r="G143" s="53"/>
    </row>
    <row r="144" spans="1:7" s="60" customFormat="1" ht="24" x14ac:dyDescent="0.25">
      <c r="A144" s="72">
        <v>134</v>
      </c>
      <c r="B144" s="59" t="s">
        <v>127</v>
      </c>
      <c r="C144" s="69" t="s">
        <v>138</v>
      </c>
      <c r="D144" s="69">
        <v>30</v>
      </c>
      <c r="E144" s="51">
        <v>1</v>
      </c>
      <c r="F144" s="49">
        <f t="shared" si="2"/>
        <v>30</v>
      </c>
      <c r="G144" s="53"/>
    </row>
    <row r="145" spans="1:7" s="47" customFormat="1" ht="15.95" customHeight="1" x14ac:dyDescent="0.25">
      <c r="A145" s="72">
        <v>135</v>
      </c>
      <c r="B145" s="59" t="s">
        <v>128</v>
      </c>
      <c r="C145" s="69" t="s">
        <v>138</v>
      </c>
      <c r="D145" s="69">
        <v>5</v>
      </c>
      <c r="E145" s="51">
        <v>1</v>
      </c>
      <c r="F145" s="49">
        <f t="shared" si="2"/>
        <v>5</v>
      </c>
      <c r="G145" s="53"/>
    </row>
    <row r="146" spans="1:7" s="60" customFormat="1" ht="24" x14ac:dyDescent="0.25">
      <c r="A146" s="72">
        <v>136</v>
      </c>
      <c r="B146" s="59" t="s">
        <v>175</v>
      </c>
      <c r="C146" s="69" t="s">
        <v>176</v>
      </c>
      <c r="D146" s="69">
        <v>4</v>
      </c>
      <c r="E146" s="51">
        <v>1</v>
      </c>
      <c r="F146" s="49">
        <f t="shared" si="2"/>
        <v>4</v>
      </c>
      <c r="G146" s="53"/>
    </row>
    <row r="147" spans="1:7" s="47" customFormat="1" ht="15.95" customHeight="1" x14ac:dyDescent="0.25">
      <c r="A147" s="72">
        <v>137</v>
      </c>
      <c r="B147" s="59" t="s">
        <v>129</v>
      </c>
      <c r="C147" s="69" t="s">
        <v>136</v>
      </c>
      <c r="D147" s="69">
        <v>30</v>
      </c>
      <c r="E147" s="51">
        <v>1</v>
      </c>
      <c r="F147" s="49">
        <f t="shared" si="2"/>
        <v>30</v>
      </c>
      <c r="G147" s="53"/>
    </row>
    <row r="148" spans="1:7" s="60" customFormat="1" ht="24" x14ac:dyDescent="0.25">
      <c r="A148" s="72">
        <v>138</v>
      </c>
      <c r="B148" s="59" t="s">
        <v>178</v>
      </c>
      <c r="C148" s="69" t="s">
        <v>136</v>
      </c>
      <c r="D148" s="69">
        <v>20</v>
      </c>
      <c r="E148" s="51">
        <v>1</v>
      </c>
      <c r="F148" s="49">
        <f t="shared" si="2"/>
        <v>20</v>
      </c>
      <c r="G148" s="53"/>
    </row>
    <row r="149" spans="1:7" s="47" customFormat="1" ht="15.95" customHeight="1" x14ac:dyDescent="0.25">
      <c r="A149" s="72">
        <v>139</v>
      </c>
      <c r="B149" s="59" t="s">
        <v>130</v>
      </c>
      <c r="C149" s="69" t="s">
        <v>136</v>
      </c>
      <c r="D149" s="69">
        <v>40</v>
      </c>
      <c r="E149" s="51">
        <v>1</v>
      </c>
      <c r="F149" s="49">
        <f t="shared" si="2"/>
        <v>40</v>
      </c>
      <c r="G149" s="53"/>
    </row>
    <row r="150" spans="1:7" s="60" customFormat="1" ht="60" x14ac:dyDescent="0.25">
      <c r="A150" s="72">
        <v>140</v>
      </c>
      <c r="B150" s="59" t="s">
        <v>131</v>
      </c>
      <c r="C150" s="69" t="s">
        <v>177</v>
      </c>
      <c r="D150" s="69">
        <v>90</v>
      </c>
      <c r="E150" s="51">
        <v>1</v>
      </c>
      <c r="F150" s="49">
        <f t="shared" si="2"/>
        <v>90</v>
      </c>
      <c r="G150" s="53"/>
    </row>
    <row r="151" spans="1:7" s="60" customFormat="1" ht="36" x14ac:dyDescent="0.25">
      <c r="A151" s="72">
        <v>141</v>
      </c>
      <c r="B151" s="59" t="s">
        <v>132</v>
      </c>
      <c r="C151" s="69" t="s">
        <v>138</v>
      </c>
      <c r="D151" s="69">
        <v>4</v>
      </c>
      <c r="E151" s="51">
        <v>1</v>
      </c>
      <c r="F151" s="49">
        <f t="shared" si="2"/>
        <v>4</v>
      </c>
      <c r="G151" s="53"/>
    </row>
    <row r="152" spans="1:7" s="60" customFormat="1" ht="36" x14ac:dyDescent="0.25">
      <c r="A152" s="72">
        <v>142</v>
      </c>
      <c r="B152" s="59" t="s">
        <v>133</v>
      </c>
      <c r="C152" s="69" t="s">
        <v>158</v>
      </c>
      <c r="D152" s="69">
        <v>8</v>
      </c>
      <c r="E152" s="51">
        <v>1</v>
      </c>
      <c r="F152" s="49">
        <f t="shared" si="2"/>
        <v>8</v>
      </c>
      <c r="G152" s="53"/>
    </row>
    <row r="153" spans="1:7" s="47" customFormat="1" ht="15.95" customHeight="1" thickBot="1" x14ac:dyDescent="0.3">
      <c r="A153" s="73">
        <v>143</v>
      </c>
      <c r="B153" s="62" t="s">
        <v>134</v>
      </c>
      <c r="C153" s="70" t="s">
        <v>177</v>
      </c>
      <c r="D153" s="70">
        <v>12</v>
      </c>
      <c r="E153" s="54">
        <v>1</v>
      </c>
      <c r="F153" s="55">
        <f t="shared" si="2"/>
        <v>12</v>
      </c>
      <c r="G153" s="56"/>
    </row>
    <row r="154" spans="1:7" ht="17.100000000000001" customHeight="1" thickBot="1" x14ac:dyDescent="0.3">
      <c r="A154" s="22"/>
      <c r="B154" s="12"/>
      <c r="C154" s="27" t="s">
        <v>15</v>
      </c>
      <c r="D154" s="28"/>
      <c r="E154" s="29">
        <f>SUM(F11:F153)</f>
        <v>14500</v>
      </c>
      <c r="F154" s="30"/>
      <c r="G154" s="13"/>
    </row>
    <row r="155" spans="1:7" ht="17.100000000000001" customHeight="1" x14ac:dyDescent="0.25">
      <c r="A155" s="23"/>
      <c r="B155" s="37"/>
    </row>
    <row r="156" spans="1:7" ht="39.950000000000003" customHeight="1" x14ac:dyDescent="0.25">
      <c r="B156" s="32" t="s">
        <v>16</v>
      </c>
      <c r="C156" s="32"/>
      <c r="D156" s="32"/>
      <c r="E156" s="32"/>
      <c r="F156" s="32"/>
      <c r="G156" s="32"/>
    </row>
    <row r="157" spans="1:7" x14ac:dyDescent="0.25">
      <c r="B157" s="38"/>
    </row>
    <row r="158" spans="1:7" ht="24.95" customHeight="1" x14ac:dyDescent="0.25">
      <c r="B158" s="32" t="s">
        <v>17</v>
      </c>
      <c r="C158" s="32"/>
      <c r="D158" s="32"/>
      <c r="E158" s="32"/>
      <c r="F158" s="32"/>
      <c r="G158" s="32"/>
    </row>
    <row r="159" spans="1:7" x14ac:dyDescent="0.25">
      <c r="B159" s="38"/>
    </row>
    <row r="160" spans="1:7" x14ac:dyDescent="0.25">
      <c r="B160" s="24" t="s">
        <v>18</v>
      </c>
      <c r="C160" s="24"/>
      <c r="D160" s="24"/>
      <c r="E160" s="24"/>
      <c r="F160" s="24"/>
      <c r="G160" s="24"/>
    </row>
    <row r="161" spans="2:7" x14ac:dyDescent="0.25">
      <c r="B161" s="39"/>
      <c r="C161" s="14"/>
      <c r="D161" s="14"/>
      <c r="E161" s="14"/>
      <c r="F161" s="14"/>
      <c r="G161" s="14"/>
    </row>
    <row r="162" spans="2:7" x14ac:dyDescent="0.25">
      <c r="B162" s="40"/>
      <c r="C162" s="6"/>
      <c r="D162" s="6"/>
      <c r="E162" s="7"/>
      <c r="F162" s="6"/>
      <c r="G162" s="7"/>
    </row>
    <row r="163" spans="2:7" x14ac:dyDescent="0.25">
      <c r="B163" s="41" t="s">
        <v>12</v>
      </c>
      <c r="C163" s="6"/>
      <c r="D163" s="6"/>
      <c r="E163" s="7"/>
      <c r="F163" s="6"/>
      <c r="G163" s="7"/>
    </row>
    <row r="164" spans="2:7" x14ac:dyDescent="0.25">
      <c r="B164" s="41"/>
      <c r="C164" s="6"/>
      <c r="D164" s="6"/>
      <c r="E164" s="7"/>
      <c r="F164" s="6"/>
      <c r="G164" s="7"/>
    </row>
    <row r="165" spans="2:7" x14ac:dyDescent="0.25">
      <c r="B165" s="41"/>
      <c r="C165" s="6"/>
      <c r="D165" s="6"/>
      <c r="E165" s="7"/>
      <c r="F165" s="6"/>
      <c r="G165" s="7"/>
    </row>
    <row r="166" spans="2:7" x14ac:dyDescent="0.25">
      <c r="B166" s="41"/>
      <c r="C166" s="6"/>
      <c r="D166" s="6"/>
      <c r="E166" s="7"/>
      <c r="F166" s="6"/>
      <c r="G166" s="7"/>
    </row>
    <row r="167" spans="2:7" x14ac:dyDescent="0.25">
      <c r="B167" s="41" t="s">
        <v>13</v>
      </c>
      <c r="C167" s="6"/>
      <c r="D167" s="6"/>
      <c r="E167" s="8"/>
      <c r="F167" s="8"/>
      <c r="G167" s="8"/>
    </row>
    <row r="168" spans="2:7" x14ac:dyDescent="0.25">
      <c r="B168" s="41" t="s">
        <v>14</v>
      </c>
      <c r="C168" s="6"/>
      <c r="D168" s="6"/>
      <c r="E168" s="7"/>
      <c r="F168" s="6"/>
      <c r="G168" s="7"/>
    </row>
    <row r="169" spans="2:7" x14ac:dyDescent="0.25">
      <c r="B169" s="42"/>
      <c r="C169" s="6"/>
      <c r="D169" s="6"/>
      <c r="E169" s="7"/>
      <c r="F169" s="6"/>
      <c r="G169" s="7"/>
    </row>
  </sheetData>
  <mergeCells count="10">
    <mergeCell ref="B160:G160"/>
    <mergeCell ref="A1:G1"/>
    <mergeCell ref="F5:G5"/>
    <mergeCell ref="F6:G6"/>
    <mergeCell ref="C154:D154"/>
    <mergeCell ref="E154:F154"/>
    <mergeCell ref="A3:G3"/>
    <mergeCell ref="A9:G9"/>
    <mergeCell ref="B158:G158"/>
    <mergeCell ref="B156:G156"/>
  </mergeCells>
  <pageMargins left="0.39370078740157483" right="0" top="0.39370078740157483" bottom="0" header="0" footer="0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2018-02-07T10:13:42Z</cp:lastPrinted>
  <dcterms:created xsi:type="dcterms:W3CDTF">2017-06-07T17:55:13Z</dcterms:created>
  <dcterms:modified xsi:type="dcterms:W3CDTF">2018-02-07T10:14:07Z</dcterms:modified>
</cp:coreProperties>
</file>